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NF00158\Documents\"/>
    </mc:Choice>
  </mc:AlternateContent>
  <xr:revisionPtr revIDLastSave="0" documentId="8_{E2EDA997-FC1A-449E-B52E-D636AC9A00D6}" xr6:coauthVersionLast="47" xr6:coauthVersionMax="47" xr10:uidLastSave="{00000000-0000-0000-0000-000000000000}"/>
  <bookViews>
    <workbookView xWindow="28680" yWindow="-120" windowWidth="29040" windowHeight="15720" activeTab="2" xr2:uid="{B15763D1-A2CF-44FD-9E4A-89212CC7EB7E}"/>
  </bookViews>
  <sheets>
    <sheet name="Toplu Liste" sheetId="9" r:id="rId1"/>
    <sheet name="Hacizsiz Liste" sheetId="11" r:id="rId2"/>
    <sheet name="Web Liste" sheetId="5" r:id="rId3"/>
    <sheet name="Sayfa1" sheetId="6" r:id="rId4"/>
    <sheet name="Sayfa2" sheetId="7" r:id="rId5"/>
    <sheet name="Sayfa3" sheetId="8" r:id="rId6"/>
    <sheet name="250 TL" sheetId="2" r:id="rId7"/>
    <sheet name="Haciz" sheetId="10" r:id="rId8"/>
  </sheets>
  <definedNames>
    <definedName name="_xlnm._FilterDatabase" localSheetId="1" hidden="1">'Hacizsiz Liste'!$A$1:$Z$188</definedName>
    <definedName name="_xlnm._FilterDatabase" localSheetId="4" hidden="1">Sayfa2!$A$1:$L$96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1" l="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R283" i="9" a="1"/>
  <c r="R283" i="9" s="1"/>
  <c r="E11" i="8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245" i="6" l="1"/>
  <c r="A246" i="6"/>
  <c r="A247" i="6" s="1"/>
  <c r="A248" i="6" s="1"/>
  <c r="A3" i="7"/>
  <c r="A4" i="7"/>
  <c r="A5" i="7"/>
  <c r="A6" i="7"/>
  <c r="A3" i="11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<sst xmlns="http://schemas.openxmlformats.org/spreadsheetml/2006/main" count="20076" uniqueCount="3310">
  <si>
    <t>SIRA_NO</t>
  </si>
  <si>
    <t>MUSTERI_NO</t>
  </si>
  <si>
    <t>SUBE_NO</t>
  </si>
  <si>
    <t>TEMSILCI</t>
  </si>
  <si>
    <t>UNVANI</t>
  </si>
  <si>
    <t>TC_KIMLIK_NO</t>
  </si>
  <si>
    <t>DOGUM_TARIHI</t>
  </si>
  <si>
    <t>ADRES</t>
  </si>
  <si>
    <t>MAX_CALISMA</t>
  </si>
  <si>
    <t>ZAMAN_ASIMI_TARIHI</t>
  </si>
  <si>
    <t>ISLEMTUR</t>
  </si>
  <si>
    <t>VERGI_NO</t>
  </si>
  <si>
    <t>EMANET_ALACAK_TURU</t>
  </si>
  <si>
    <t>MENKUL_KODU</t>
  </si>
  <si>
    <t>ADET</t>
  </si>
  <si>
    <t>TICARET_UNVANI</t>
  </si>
  <si>
    <t>ISIN_KODU</t>
  </si>
  <si>
    <t>TURGAYT</t>
  </si>
  <si>
    <t>Gerçek</t>
  </si>
  <si>
    <t>nakit</t>
  </si>
  <si>
    <t>TRL</t>
  </si>
  <si>
    <t>NİL ALP</t>
  </si>
  <si>
    <t>Pay</t>
  </si>
  <si>
    <t>SIFAS</t>
  </si>
  <si>
    <t xml:space="preserve">            </t>
  </si>
  <si>
    <t>YKBNK</t>
  </si>
  <si>
    <t>TRAYKBNK91N6</t>
  </si>
  <si>
    <t>G.SEANS - D</t>
  </si>
  <si>
    <t>ZEHRA FEZA BOLAÇ</t>
  </si>
  <si>
    <t>CELHA</t>
  </si>
  <si>
    <t>TRACELHA91G1</t>
  </si>
  <si>
    <t>EREGL</t>
  </si>
  <si>
    <t>TRAEREGL91G3</t>
  </si>
  <si>
    <t>GUBRF</t>
  </si>
  <si>
    <t>TRAGUBRF91E2</t>
  </si>
  <si>
    <t>MEHMET AKİF MH.NECİP FAZILKISAKÜREK CD.N: 6A/1  SİT:OKUL BLK:MİSAFİRHANE ÇEKMEKÖY/İSTANBUL</t>
  </si>
  <si>
    <t>DGGYO</t>
  </si>
  <si>
    <t>TRAOSGYO91Q1</t>
  </si>
  <si>
    <t>INFO</t>
  </si>
  <si>
    <t>TREINFM00017</t>
  </si>
  <si>
    <t>TARAF</t>
  </si>
  <si>
    <t>ANILT</t>
  </si>
  <si>
    <t>ABDURRAHMAN AKTAŞ</t>
  </si>
  <si>
    <t>ASELS</t>
  </si>
  <si>
    <t>TRAASELS91H2</t>
  </si>
  <si>
    <t>THYAO</t>
  </si>
  <si>
    <t>TRATHYAO91M5</t>
  </si>
  <si>
    <t>TRNSK</t>
  </si>
  <si>
    <t>TRATRNSK91Q8</t>
  </si>
  <si>
    <t>MUZAFFER ŞENTÜRK</t>
  </si>
  <si>
    <t>ALTINKUM MAH 445 SK MANOLYA APT BLOK NO:4/9</t>
  </si>
  <si>
    <t>DYOBY</t>
  </si>
  <si>
    <t>TRAYASAS91E0</t>
  </si>
  <si>
    <t>MARTI</t>
  </si>
  <si>
    <t>TRAMMART91K7</t>
  </si>
  <si>
    <t>NEVZAT SAATCİ</t>
  </si>
  <si>
    <t>AKBNK</t>
  </si>
  <si>
    <t>TRAAKBNK91N6</t>
  </si>
  <si>
    <t>AKŞEMSETTİN MAH. OĞUZ SOK. NO22/24  ALİBEYKÖY/İSTANBUL</t>
  </si>
  <si>
    <t>YESIL</t>
  </si>
  <si>
    <t>TREINFO00013</t>
  </si>
  <si>
    <t>HÜRRİYET ÖZTEKİN</t>
  </si>
  <si>
    <t>SAHOL</t>
  </si>
  <si>
    <t>TRASAHOL91Q5</t>
  </si>
  <si>
    <t>SIBEL1</t>
  </si>
  <si>
    <t>ERHAN</t>
  </si>
  <si>
    <t>HALİM ALBAYRAK</t>
  </si>
  <si>
    <t>BJKAS</t>
  </si>
  <si>
    <t>TRABJKAS91X6</t>
  </si>
  <si>
    <t xml:space="preserve">SARIMUSA SOK. NO:18 K.3 D.5 FINDIKZADE-İSTANBUL </t>
  </si>
  <si>
    <t>ARCLK</t>
  </si>
  <si>
    <t>TRAARCLK91H5</t>
  </si>
  <si>
    <t>EGHOL</t>
  </si>
  <si>
    <t>GARAN</t>
  </si>
  <si>
    <t>TRAGARAN91N1</t>
  </si>
  <si>
    <t>KCHOL</t>
  </si>
  <si>
    <t>TRAKCHOL91Q8</t>
  </si>
  <si>
    <t>KRDMD</t>
  </si>
  <si>
    <t>TRAKRDMR91G7</t>
  </si>
  <si>
    <t>OTKAR</t>
  </si>
  <si>
    <t>POLYL</t>
  </si>
  <si>
    <t>SISE</t>
  </si>
  <si>
    <t>TRASISEW91Q3</t>
  </si>
  <si>
    <t xml:space="preserve">BATI MAH.ÇİĞDEM SOK. GÜVEN APT. B BLOK 28/ 45 PENDİK/IST. </t>
  </si>
  <si>
    <t>AVGYO</t>
  </si>
  <si>
    <t>CRFSA</t>
  </si>
  <si>
    <t>TRECARF00032</t>
  </si>
  <si>
    <t>MARKA</t>
  </si>
  <si>
    <t>TREIFTY00019</t>
  </si>
  <si>
    <t>MEDYA</t>
  </si>
  <si>
    <t>ULKER</t>
  </si>
  <si>
    <t>TREULKR00015</t>
  </si>
  <si>
    <t>ECEVİT AKBABA</t>
  </si>
  <si>
    <t>DOHOL</t>
  </si>
  <si>
    <t>TRADOHOL91Q8</t>
  </si>
  <si>
    <t>MASUM ÇEVİK</t>
  </si>
  <si>
    <t>MERİÇ TURAN</t>
  </si>
  <si>
    <t>AEFES</t>
  </si>
  <si>
    <t>TRAAEFES91A9</t>
  </si>
  <si>
    <t>CUNEYT CAYHAN</t>
  </si>
  <si>
    <t>EMEK</t>
  </si>
  <si>
    <t>ISGYO</t>
  </si>
  <si>
    <t>TRAISGYO91Q3</t>
  </si>
  <si>
    <t>MEHMET ALİ BOLU</t>
  </si>
  <si>
    <t>IZMDC</t>
  </si>
  <si>
    <t>TRAIZMDC91G6</t>
  </si>
  <si>
    <t>MEHMET KOKOÇ</t>
  </si>
  <si>
    <t>NTHOL</t>
  </si>
  <si>
    <t>TRANTHOL91Q6</t>
  </si>
  <si>
    <t>MESUT İSTER</t>
  </si>
  <si>
    <t>ANSGR</t>
  </si>
  <si>
    <t>TRAANSGR91O1</t>
  </si>
  <si>
    <t>MÜZEYYEN ARSLANER</t>
  </si>
  <si>
    <t>BFREN</t>
  </si>
  <si>
    <t>TRABFREN91H5</t>
  </si>
  <si>
    <t>MURAT ÖZDEMİR</t>
  </si>
  <si>
    <t>SERVET SİNAN TÜFEKCİ</t>
  </si>
  <si>
    <t>SABAH</t>
  </si>
  <si>
    <t>HANDAN KOCAOĞLU</t>
  </si>
  <si>
    <t>HALDUN BAŞARAN</t>
  </si>
  <si>
    <t>TCELL</t>
  </si>
  <si>
    <t>TRATCELL91M1</t>
  </si>
  <si>
    <t>MUSTAFAC</t>
  </si>
  <si>
    <t>KARDEŞLER CAFE DOLAPDERE CAD.NO:259 PANGALTI  ŞİŞLİ/İSTANBUL</t>
  </si>
  <si>
    <t>VALİ KONAĞI CAD. AK KAVAK SOK. POLAT 32 APT.  D:3 NİŞANTAŞI-ŞİŞLİ/İSTANBUL</t>
  </si>
  <si>
    <t>VAKBN</t>
  </si>
  <si>
    <t>FURKAN BAŞAR</t>
  </si>
  <si>
    <t>HALİM SONBAY</t>
  </si>
  <si>
    <t>ALPY</t>
  </si>
  <si>
    <t>ERDOĞAN UĞURLU</t>
  </si>
  <si>
    <t>ATAKÖY 7 8 9 10 MH. ORKİDE BAHÇESİ SK. 2 D B/32  NO:37 BAKIRKÖY/İST.</t>
  </si>
  <si>
    <t>0.580</t>
  </si>
  <si>
    <t>OZAN ŞİRELİ</t>
  </si>
  <si>
    <t>ŞUHUDİ DİKİCİ</t>
  </si>
  <si>
    <t>SERKAN ATAYURT</t>
  </si>
  <si>
    <t>19 MAYIS MAH.YILDIZ SOKAK BİNA NO :7 D:40 KOZYATAĞI/KADIKÖY</t>
  </si>
  <si>
    <t>ISFIN</t>
  </si>
  <si>
    <t>TRAISGEN91P9</t>
  </si>
  <si>
    <t>HATİCE KANIPEK</t>
  </si>
  <si>
    <t>HALKALI SOYAK OLİMPİAKENT 1. BÖLGE D2 BLOK D:18 HALKALI  / İST.</t>
  </si>
  <si>
    <t>KÖKSAL GÜLTEPE</t>
  </si>
  <si>
    <t>ALCTL</t>
  </si>
  <si>
    <t>TRAALCTL91H9</t>
  </si>
  <si>
    <t>MUSTAFA YARAR</t>
  </si>
  <si>
    <t>SANEL</t>
  </si>
  <si>
    <t>TRESNEL00011</t>
  </si>
  <si>
    <t>AHMET KIDEYŞ</t>
  </si>
  <si>
    <t>ÖMER İSLAM</t>
  </si>
  <si>
    <t>IEYHO</t>
  </si>
  <si>
    <t>TRAMTEKS91B0</t>
  </si>
  <si>
    <t>TUNCER VATANSEVER</t>
  </si>
  <si>
    <t>OYAKC</t>
  </si>
  <si>
    <t>TRAMRDIN91F2</t>
  </si>
  <si>
    <t>AYDIN ATASOY</t>
  </si>
  <si>
    <t>ENKAI</t>
  </si>
  <si>
    <t>TREENKA00011</t>
  </si>
  <si>
    <t>BAHÇELİEVLER MH. SİPAHİLER CD. ESTERGON SK. NO:50 BERGAMA /İZMİR</t>
  </si>
  <si>
    <t>İNCİRKÖY MH. BAYIR YOLU SOK.  NO:7/2  BEYKOZ/İSTANBUL</t>
  </si>
  <si>
    <t xml:space="preserve">YENİMAHALLE MAH. BOZKURT C. GÜLSOY N:95/6 POLATLI ANKARA </t>
  </si>
  <si>
    <t>CENGİZ ÇATAL</t>
  </si>
  <si>
    <t>ÜNALAN MAH. MEKTEP YOLU SOK. NO :45/2 ÜSKÜDAR/İSTANBUL</t>
  </si>
  <si>
    <t>MURAT ALKAN</t>
  </si>
  <si>
    <t>MARAŞAL ÇAKMAK MAH.ANKARA CAD. 81/6 SİNCAN /ANKARA</t>
  </si>
  <si>
    <t>RYSAS</t>
  </si>
  <si>
    <t>TREREYS00015</t>
  </si>
  <si>
    <t>BALAT MH. VODİNA CD. NO:91 D:A FATİH</t>
  </si>
  <si>
    <t>YUSUF CEYLAN</t>
  </si>
  <si>
    <t>HAYATİ KEÇELİOĞLU</t>
  </si>
  <si>
    <t xml:space="preserve">ÇAMLICA MAH.ATA CAD.ÖZGÜREVLER SİTESİ NO 75 / 1 D. 6 NİLÜFER BURSA </t>
  </si>
  <si>
    <t>SEBAHAT BAYAR</t>
  </si>
  <si>
    <t>LIOYS</t>
  </si>
  <si>
    <t>TRALIOYS91A7</t>
  </si>
  <si>
    <t>ALPY 1</t>
  </si>
  <si>
    <t>FATİH SULTAN MEHMET MAH. 4 GEÇİCİ SOK.  NO:20 D:1 BÜYÜKARMUTLU-SARIYER/İSTANBUL</t>
  </si>
  <si>
    <t>EGCYO</t>
  </si>
  <si>
    <t>ESKİ LONDRA ASFALTI İPEK SOK. EMLAK KONUT SİT. B-4 BLOK D:17 BAHÇELİEVLER/İST.</t>
  </si>
  <si>
    <t>PETKM</t>
  </si>
  <si>
    <t>TRAPETKM91E0</t>
  </si>
  <si>
    <t>YÜCEL MEHMET UNGAN</t>
  </si>
  <si>
    <t>AKSGY</t>
  </si>
  <si>
    <t>TREAIGY00017</t>
  </si>
  <si>
    <t>DENİZKÖŞKLER MAH.RÜZGARLI SOK.NO:70/3 AVCILAR</t>
  </si>
  <si>
    <t>ORTABAYIR MAH.ZİGANA SOK. 3/1 D. 17 GÜLTEPE KAĞITHANE</t>
  </si>
  <si>
    <t>SERTAN DEMİR</t>
  </si>
  <si>
    <t xml:space="preserve">AMBARLI MH. RÜZGARLI SK. NO:55/1 </t>
  </si>
  <si>
    <t>YEŞİLKÖY MAH. ÇİÇEK SOK. MAYA SİTESİ  A BLOK NO:8 D:1 BAKIRKÖY İSTANBUL</t>
  </si>
  <si>
    <t>MUHTEREM HEVESKER</t>
  </si>
  <si>
    <t>KAPLM</t>
  </si>
  <si>
    <t>TRAKAPLM91D7</t>
  </si>
  <si>
    <t>TRAGLOBL91Q0</t>
  </si>
  <si>
    <t>PENGD</t>
  </si>
  <si>
    <t>TRAPENGD91A8</t>
  </si>
  <si>
    <t>TAYFUN ORMANCI</t>
  </si>
  <si>
    <t>FERDANE DURMUŞ</t>
  </si>
  <si>
    <t>G.SEANS2-D</t>
  </si>
  <si>
    <t>FUNDA ÇINAR</t>
  </si>
  <si>
    <t>MÜNÜR RAHMA</t>
  </si>
  <si>
    <t>AKENR</t>
  </si>
  <si>
    <t>TRAAKENR91L9</t>
  </si>
  <si>
    <t>EDIP</t>
  </si>
  <si>
    <t>TRAEDIPW91B3</t>
  </si>
  <si>
    <t>ZOREN</t>
  </si>
  <si>
    <t>TRAZOREN91L8</t>
  </si>
  <si>
    <t xml:space="preserve">KURTULUŞ MH. YILDIZ CD. 24/ 5 ALMUS/TOKAT </t>
  </si>
  <si>
    <t>MÜCAHIT KALELI</t>
  </si>
  <si>
    <t>KIŞLA MAH MİTHAT ÖZSAN BUL. TOPÇU APT BLOK NO:14/3/4</t>
  </si>
  <si>
    <t>NILUFERO</t>
  </si>
  <si>
    <t>BOTAJ KOMPRESÖR İSTASYONU IĞDIR YOLU  DOĞUBEYAZIT/AĞRI</t>
  </si>
  <si>
    <t>ARTI</t>
  </si>
  <si>
    <t>GOZDE</t>
  </si>
  <si>
    <t>TREGZDF00014</t>
  </si>
  <si>
    <t>NULL</t>
  </si>
  <si>
    <t xml:space="preserve">CAYYOLU CELIKKENT SITELERI A-BLOK A3/3 CAYYOLU/ANKARA </t>
  </si>
  <si>
    <t>İSMET BULAK</t>
  </si>
  <si>
    <t>ISCTR</t>
  </si>
  <si>
    <t>TRAISCTR91N2</t>
  </si>
  <si>
    <t>TAYFUNB</t>
  </si>
  <si>
    <t>YYAPI</t>
  </si>
  <si>
    <t>TRABROVA91S5</t>
  </si>
  <si>
    <t>MANSUR TAŞLI</t>
  </si>
  <si>
    <t>GUMUS</t>
  </si>
  <si>
    <t>TATGD</t>
  </si>
  <si>
    <t>TRATATKS91A5</t>
  </si>
  <si>
    <t>HÜSEYİN ÖZDEMİR</t>
  </si>
  <si>
    <t>EGIYM</t>
  </si>
  <si>
    <t>SELGD</t>
  </si>
  <si>
    <t>TRASELGD91A6</t>
  </si>
  <si>
    <t>MORDO MARİYO LEVİ TEZEL</t>
  </si>
  <si>
    <t>TSKB</t>
  </si>
  <si>
    <t>TRATSKBW91N0</t>
  </si>
  <si>
    <t>İZZET UĞUR GÜNEL</t>
  </si>
  <si>
    <t>HALİL ESİN</t>
  </si>
  <si>
    <t>FERİT OĞULMUŞ</t>
  </si>
  <si>
    <t>EMİNE ASUMAN KALMAN</t>
  </si>
  <si>
    <t>HARUN ERIS</t>
  </si>
  <si>
    <t>HEKTS</t>
  </si>
  <si>
    <t>TRAHEKTS91E4</t>
  </si>
  <si>
    <t>ABDULLAH KARADAG</t>
  </si>
  <si>
    <t>MUSTAFA KAYMAK</t>
  </si>
  <si>
    <t xml:space="preserve">CAYDANLIK SOK.NO:3/3 80370 KASIMPASA ISTANBUL </t>
  </si>
  <si>
    <t>KRTEK</t>
  </si>
  <si>
    <t>TBORG</t>
  </si>
  <si>
    <t>TRATBORG91A4</t>
  </si>
  <si>
    <t>TRCAS</t>
  </si>
  <si>
    <t>TRAOTOSN91H6</t>
  </si>
  <si>
    <t>TUPRS</t>
  </si>
  <si>
    <t>TRATUPRS91E8</t>
  </si>
  <si>
    <t>VKGYO</t>
  </si>
  <si>
    <t>TRAVKGYO91Q3</t>
  </si>
  <si>
    <t>SALİH BEKTAŞ</t>
  </si>
  <si>
    <t xml:space="preserve">İLKADIM ORTADOGU PASAJI KUYUMCULAR CAD.NO:19 BATMAN </t>
  </si>
  <si>
    <t>ALARK</t>
  </si>
  <si>
    <t>TRAALARK91Q0</t>
  </si>
  <si>
    <t>FENIS</t>
  </si>
  <si>
    <t>TRAFENIS91G0</t>
  </si>
  <si>
    <t>UZEL</t>
  </si>
  <si>
    <t>TRAUZELW91H7</t>
  </si>
  <si>
    <t>ŞENER TAN</t>
  </si>
  <si>
    <t>YGYO</t>
  </si>
  <si>
    <t>TRAIHGYO91Q6</t>
  </si>
  <si>
    <t>MÜJDAT AYBAR</t>
  </si>
  <si>
    <t>TEKTU</t>
  </si>
  <si>
    <t>TRATEKTU91K2</t>
  </si>
  <si>
    <t>MUSTAFA ÖZŞAHİN</t>
  </si>
  <si>
    <t>INMDY</t>
  </si>
  <si>
    <t>NAİME ARVAS</t>
  </si>
  <si>
    <t>GSDHO</t>
  </si>
  <si>
    <t>TRAGSDHO91Q9</t>
  </si>
  <si>
    <t>ALİ İHSAN KAYA</t>
  </si>
  <si>
    <t>AKSA</t>
  </si>
  <si>
    <t>TRAAKSAW91E1</t>
  </si>
  <si>
    <t>AHMET KURTULMUŞ</t>
  </si>
  <si>
    <t>CENGİZ TOPEL CAD.NO:212/83 KÜÇÜKKÖY/İST.</t>
  </si>
  <si>
    <t>ÇELEBİ MOLLAALİOĞLU</t>
  </si>
  <si>
    <t>BAYAR CAD. ŞAKACI SOK. KOZA APT. NO:6 K:2 D:5 KOZYATAĞI    KADIKÖY/İSTANBUL</t>
  </si>
  <si>
    <t>MGROS</t>
  </si>
  <si>
    <t>TREMGTI00012</t>
  </si>
  <si>
    <t>METİN ÜRÜNCÜ</t>
  </si>
  <si>
    <t>GLYHO</t>
  </si>
  <si>
    <t>TRAGLMDE91R3</t>
  </si>
  <si>
    <t>KARSN</t>
  </si>
  <si>
    <t>TRAKARSN91H7</t>
  </si>
  <si>
    <t>METİN FIRAT</t>
  </si>
  <si>
    <t>YATAS</t>
  </si>
  <si>
    <t>TRAYATAS91B4</t>
  </si>
  <si>
    <t>ASLI UFUK</t>
  </si>
  <si>
    <t>MNDTR</t>
  </si>
  <si>
    <t>TRATIREW91D1</t>
  </si>
  <si>
    <t>TKFEN</t>
  </si>
  <si>
    <t>TRETKHO00012</t>
  </si>
  <si>
    <t>ERHAN MAVZER</t>
  </si>
  <si>
    <t>DURMUŞ KANDIRA</t>
  </si>
  <si>
    <t>HAMAM SOK. MERTKULE APT. NO:94 K:11/B  CADDEBOSTAN/KADIKÖY/İST.</t>
  </si>
  <si>
    <t>ŞAKİR KURT</t>
  </si>
  <si>
    <t>ŞEHREMİNİ MAH. GÜNAYDIN SOK. D:17 NO:0044  KKAYALAR SARAY BİNA  FATİH/İSTANBUL</t>
  </si>
  <si>
    <t>KÜÇÜKBAKKALKÖY MAH.PRF.DR.HIFZI ÖZCAN CAD.33B 3 İSTANBUL ATAŞEHİR</t>
  </si>
  <si>
    <t>KEMAL PÖKE</t>
  </si>
  <si>
    <t>ASYAB</t>
  </si>
  <si>
    <t>TREAYKB00014</t>
  </si>
  <si>
    <t>USAK</t>
  </si>
  <si>
    <t>TRAUSAKW91F6</t>
  </si>
  <si>
    <t>MOLLA FENARİ MAH. KÜRKÇÜLER KAPISI SK. YÜCE ÖZ HAN NO:22 D-1 EMİNÖNÜ/İSTANBUL</t>
  </si>
  <si>
    <t>TAYFUN BAĞCI-MUSTAFA MİRZA -OSMAN ARAS</t>
  </si>
  <si>
    <t>MEHMET AKİF YILDIZTEKİN</t>
  </si>
  <si>
    <t>TAHTAKALE MAH.T 30 SK. AVRUPA KONUTLARI SİTESİ  D.11 AVCILAR İSTANBUL</t>
  </si>
  <si>
    <t>FATİH MAH.MEVLANA CAD.123/ 2 GÖLBAŞI ADIYAMAN</t>
  </si>
  <si>
    <t>MUALLA HALİSTÜRK</t>
  </si>
  <si>
    <t>KÜÇÜKSU MAH. YEŞİLÇENGELKÖY KON. A5 D:21 N:6 RASATHANE CD. ASMA SK. KANDİLLİ/ÜSKÜDAR/İST</t>
  </si>
  <si>
    <t>MEHMET CEMİL YAVAŞCA</t>
  </si>
  <si>
    <t>ADNAN KAHVECİ M.Y.SULTANSELİM BL.JETKENT 1 ST. A4 BLK.N:7H/88 BEYLİKDÜZÜ/İSTANBUL</t>
  </si>
  <si>
    <t>NADİR GÜLŞEN</t>
  </si>
  <si>
    <t>İRFAN YAVUZ</t>
  </si>
  <si>
    <t>MUSTAFA KEMAL MAH. 98016 SK. NO:18/2</t>
  </si>
  <si>
    <t>IPEKE</t>
  </si>
  <si>
    <t>TRAIPMAT92D2</t>
  </si>
  <si>
    <t>SELAMİ GÜMÜŞ</t>
  </si>
  <si>
    <t>ÜMİT YENİ</t>
  </si>
  <si>
    <t xml:space="preserve">ISMETPASA MAH. GUNAY SK.NO:17 K.4 BAYRAMPASA / ISTANBUL </t>
  </si>
  <si>
    <t>NILGUN</t>
  </si>
  <si>
    <t>SERKAN KEBAPÇI</t>
  </si>
  <si>
    <t>SACİD OKTAY GÜREŞ</t>
  </si>
  <si>
    <t>SAMİ BAROKAS</t>
  </si>
  <si>
    <t>KÖKNAR RÜŞTÜ TEZAY</t>
  </si>
  <si>
    <t>SADİ YURTOĞLU</t>
  </si>
  <si>
    <t>MEHMET ALİ ŞEN</t>
  </si>
  <si>
    <t>VEDAT CEVİZLİ</t>
  </si>
  <si>
    <t>ALİ TURAMAN</t>
  </si>
  <si>
    <t>FARUK KURUCAY</t>
  </si>
  <si>
    <t>OKTAY DUMAN</t>
  </si>
  <si>
    <t xml:space="preserve">KARTALTEPE MAH.FILIZ SOK.NO:26/28 BAKIRKOY/ISTANBUL </t>
  </si>
  <si>
    <t xml:space="preserve">ZEYTINBURNU ASKERI LOJMANLARI GUNGOR APT NO:9 ZEYTINBURNU/ISTANBUL </t>
  </si>
  <si>
    <t>MUSTAFA TAŞPINAR</t>
  </si>
  <si>
    <t xml:space="preserve">PERPA TİCARET MERK.B BLOK KAT:11 NO:1720 OKMEYDANI/İST. </t>
  </si>
  <si>
    <t>TRABRYAT91Q2</t>
  </si>
  <si>
    <t>TRAMNDRS91B0</t>
  </si>
  <si>
    <t>SELAHATTİN DURNA</t>
  </si>
  <si>
    <t>HURGZ</t>
  </si>
  <si>
    <t>TRAHURGZ91D9</t>
  </si>
  <si>
    <t>HASAN KILIÇPARLAR</t>
  </si>
  <si>
    <t>ŞÜKRİYE ÇELENK</t>
  </si>
  <si>
    <t>DESA</t>
  </si>
  <si>
    <t>TREDESA00015</t>
  </si>
  <si>
    <t>ÜMİT CEYLAN</t>
  </si>
  <si>
    <t>GSDDE</t>
  </si>
  <si>
    <t>TRARANTL91P6</t>
  </si>
  <si>
    <t>MEHMET NAZİF ŞİMŞEK</t>
  </si>
  <si>
    <t>MEHMET YILMAZ</t>
  </si>
  <si>
    <t>BÜYÜKDERE CAD. NO:20 LEVENT/İSTANBUL</t>
  </si>
  <si>
    <t>METRO</t>
  </si>
  <si>
    <t>TRAVANET91A5</t>
  </si>
  <si>
    <t>İBRAHİM KAYA</t>
  </si>
  <si>
    <t>KAZIM PEÇE</t>
  </si>
  <si>
    <t>TRAISYAT91Q5</t>
  </si>
  <si>
    <t>M. ŞERİF BÜYÜKDAĞ</t>
  </si>
  <si>
    <t>YALÇIN YETKİN</t>
  </si>
  <si>
    <t>ALPER KARAKAYA</t>
  </si>
  <si>
    <t>0.050</t>
  </si>
  <si>
    <t>GÖKTUĞ GÖCEK</t>
  </si>
  <si>
    <t>ERDAL ERGÜL</t>
  </si>
  <si>
    <t>YEŞİLBAYIR MAH. 4886 SOK. NO:13 D:3 DÖŞEMEALTI / ANTALYA</t>
  </si>
  <si>
    <t>AFYON</t>
  </si>
  <si>
    <t>TRAAFYON91F6</t>
  </si>
  <si>
    <t>RALYH</t>
  </si>
  <si>
    <t>TRABISAS91B7</t>
  </si>
  <si>
    <t>SNGYO</t>
  </si>
  <si>
    <t>TRESNGY00019</t>
  </si>
  <si>
    <t>TOLGA CİNGÖZ</t>
  </si>
  <si>
    <t xml:space="preserve">YENİŞEHİR MAH.KAĞNICI YOLU CAD 7000 A SİTESİ 1 BLOK NO:50/111 ATAŞEHİR </t>
  </si>
  <si>
    <t>IŞIK GÖKKAYA</t>
  </si>
  <si>
    <t>Tüzel</t>
  </si>
  <si>
    <t>İSMAİL BİÇER</t>
  </si>
  <si>
    <t>BÜYÜKDERE CAD.NO 158 1 LEVENT İSTANBUL BEŞİKTAŞ LEVENT</t>
  </si>
  <si>
    <t>CİHANGİR MAH.ÇUHACI SOK.ÇAMLIK APT.NO 10 D 4 AVCILAR İSTANBUL</t>
  </si>
  <si>
    <t>GÜMÜŞPALA MAH.E 5 YAN YOL [LONDRA ASSFALTI)CAD. DIŞ KAPI 60 / 3 AVCILAR İSTANBUL</t>
  </si>
  <si>
    <t>ETİLER MAH.830 SOK. NO:15 MURATPAŞA /ANTALYA</t>
  </si>
  <si>
    <t>ARSLANLI MAH. ADNAN MENDERES CD. NO:86-29/2 ERZİNCAN MERKEZ</t>
  </si>
  <si>
    <t>SELÇUK ASLAN</t>
  </si>
  <si>
    <t>KOCATEPE MAH.MEGA CENTER C-34 BLK.NO:333 BAYRAMPAŞA/İSTANBUL</t>
  </si>
  <si>
    <t>ERKAN AKSOY</t>
  </si>
  <si>
    <t>SELÇUK ERGENÇ</t>
  </si>
  <si>
    <t>SULTANÇİFTLİĞİ 50. YIL MAH.2179 SOK.NO 12 GAZİOSMANPAŞA SULTANÇİFTLİĞİ İSTANBUL</t>
  </si>
  <si>
    <t>ALİ ARSLAN</t>
  </si>
  <si>
    <t>ARKUTBEY MAH.ATATÜRK CAD.NO:21/2 HAMAMÖZÜ/AMASYA</t>
  </si>
  <si>
    <t>CIMSA</t>
  </si>
  <si>
    <t>G.SEANS1-D</t>
  </si>
  <si>
    <t>ÖMER TAŞTEMEL</t>
  </si>
  <si>
    <t>DEMET ÖZDAĞLI</t>
  </si>
  <si>
    <t>HÜLYA BİNİCİ</t>
  </si>
  <si>
    <t>SAN-EL MÜHENDİSLİK ELEKTRİK TAAHHÜT SAN.VE TİC.A.Ş.</t>
  </si>
  <si>
    <t>GÜRHAN SANA</t>
  </si>
  <si>
    <t>ABDULLAH FIRAT</t>
  </si>
  <si>
    <t>YEŞİLTEPE MAH. G-8 SK.NO:16/A AYAZAĞA ŞİŞLİ /İSTANBUL</t>
  </si>
  <si>
    <t>ARTI YATIRIM HOLDİNG A.Ş.</t>
  </si>
  <si>
    <t>SAHRAYI CEDİT MAH/SEMT HALK SK. 40 5 KADIKÖY / İSTANBUL</t>
  </si>
  <si>
    <t>ÖZCAN ÖZGÜR</t>
  </si>
  <si>
    <t>FUAT ALTIOĞLU</t>
  </si>
  <si>
    <t>AKATLAR MAYA SİT. N BLOK D:2 BEŞİKTAŞ / İSTANBUL</t>
  </si>
  <si>
    <t>FURKANA</t>
  </si>
  <si>
    <t>YALIN YILMAZ</t>
  </si>
  <si>
    <t>KRDMA</t>
  </si>
  <si>
    <t>TRAKRDMA91G3</t>
  </si>
  <si>
    <t>1 NOLU BEŞİRLİ MH.KINALITAŞ SK.AVRUPA EVLERİ  D BLOK 5.KAT D:11 ORTAHİSAR/TRABZON</t>
  </si>
  <si>
    <t>YAVUZ DEMİR</t>
  </si>
  <si>
    <t xml:space="preserve">GÜMÜŞPINAR MAH. HANIMELİ SK. NO:15 10 B1 D-5 SOĞANLIK KARTAL İSTANBUL </t>
  </si>
  <si>
    <t>OKTAY GÜRSOY</t>
  </si>
  <si>
    <t>ECZYT</t>
  </si>
  <si>
    <t>TRAECZYT91Q5</t>
  </si>
  <si>
    <t>MACİT AÇIKGÖZ</t>
  </si>
  <si>
    <t>SUNA EMEKTAR</t>
  </si>
  <si>
    <t>ISPARTAKULE MEVKİİ AVRUPA KONUTLARI 3 SİTESİ AHMET HAMDİ TANPINAR CD.1 B BLK.D:95 AVCILAR</t>
  </si>
  <si>
    <t>MEHMET MUHAMMET VATANSEVER</t>
  </si>
  <si>
    <t>FARUK NASİF</t>
  </si>
  <si>
    <t>TİMUR ELMAOĞLU</t>
  </si>
  <si>
    <t>MEHMET SARICA</t>
  </si>
  <si>
    <t>FİLİZ ÜNVER</t>
  </si>
  <si>
    <t>ONUR KUTLU</t>
  </si>
  <si>
    <t>MUSTAFA KILINÇ</t>
  </si>
  <si>
    <t>CELAL KARATAŞ</t>
  </si>
  <si>
    <t>YENİ BATI MAH. 2412 SK. 2A/12 YENİMAHALLE / ANKARA</t>
  </si>
  <si>
    <t>ERDINC SEDAT OMAC</t>
  </si>
  <si>
    <t xml:space="preserve">YILDIZTEPE HAVA LOJ. 21/1  </t>
  </si>
  <si>
    <t>HAYDAR AGCAER</t>
  </si>
  <si>
    <t>EMLAK BANKASI BLOKLARI 1D BLOK N.17 KOSUYOLU KADIKOY</t>
  </si>
  <si>
    <t>MEHMET RUSEN GECIT</t>
  </si>
  <si>
    <t xml:space="preserve">YILDIZEVLER 4.CAD. 25.SOK. 4/2  </t>
  </si>
  <si>
    <t>SUAT CICEKOZMAN</t>
  </si>
  <si>
    <t>273/1 SOK. N:26 D.2 BORNOVA</t>
  </si>
  <si>
    <t>OZGUL SUTCU</t>
  </si>
  <si>
    <t>MURADİYE MAH. BAYIR SOK. OKAN AP. NO.27/11 BESIKTAS</t>
  </si>
  <si>
    <t>OZLEM HANIFE ER</t>
  </si>
  <si>
    <t>DUATEPE MH.LAL SAHIN SK.SOYLU AP.16/18 SISLI</t>
  </si>
  <si>
    <t>SENOL CAMUR</t>
  </si>
  <si>
    <t xml:space="preserve">MUALLİM NACİ CAD. NO.91 /ORTAKÖY  </t>
  </si>
  <si>
    <t>ISMAIL HAKKI CAGMAN</t>
  </si>
  <si>
    <t>YESILBAHCE MAH. PASAKAVAKLI CAD. ONAL APT. NO.5 YESILBAHCE</t>
  </si>
  <si>
    <t>CUNEYT KOLCUOGLU</t>
  </si>
  <si>
    <t xml:space="preserve">DIYAR SK.NESE APT.N.1/2 KOZYATAGI  </t>
  </si>
  <si>
    <t>BIRSEN TURKOZ</t>
  </si>
  <si>
    <t xml:space="preserve">-  </t>
  </si>
  <si>
    <t>BELMA ZEYTIN</t>
  </si>
  <si>
    <t xml:space="preserve">DEREBOYU CD.N.86/5 ORTAKOY  </t>
  </si>
  <si>
    <t>SALIH SANCAR</t>
  </si>
  <si>
    <t xml:space="preserve">MUALLİM NACİ CAD. NO.91 /ORTAKÖY </t>
  </si>
  <si>
    <t>LEVENT YILMAZ</t>
  </si>
  <si>
    <t xml:space="preserve">2.ORDU KARA LOJ. KESAN AP.NO:59  </t>
  </si>
  <si>
    <t>CANO OZDOGAN</t>
  </si>
  <si>
    <t>AYCAN KARACAN</t>
  </si>
  <si>
    <t>CUMHURIYET MH.ERIK SK.N.6/1 KUCUKCEKMECE</t>
  </si>
  <si>
    <t>ASIM TURHAN UNSAL</t>
  </si>
  <si>
    <t>YENI KEVENT 21/B BLOK D.9 YENILEVENT</t>
  </si>
  <si>
    <t>ILKE TAKIMOGLU</t>
  </si>
  <si>
    <t>MODA 1 CIKMAZI NO.113/2 MODA</t>
  </si>
  <si>
    <t>AYSE KANIOZ MOROZ</t>
  </si>
  <si>
    <t>2.GEZIBOYU CD. GOKDENIZ AP. DA:5 PENDIK</t>
  </si>
  <si>
    <t>ELIF TANBOGA</t>
  </si>
  <si>
    <t>UGUR MUMCU CAD. 40-A CANKAYA</t>
  </si>
  <si>
    <t>MEHMET AYSOY</t>
  </si>
  <si>
    <t>19 MAYIS MH. KADIPASA SOK. ZAMBAK AP. NO:29/5 KAZAZKER</t>
  </si>
  <si>
    <t>TANGUNER BENOVA</t>
  </si>
  <si>
    <t>SULTAN SELIM UZUMCU</t>
  </si>
  <si>
    <t xml:space="preserve">CUMHURIYET CD.N.13  </t>
  </si>
  <si>
    <t>KADIR SEN</t>
  </si>
  <si>
    <t>MESRUTIYET CAD. NO.141 BEYOGLU</t>
  </si>
  <si>
    <t>AHMET COTUR</t>
  </si>
  <si>
    <t>1775/2 SOKAK NO:22/3 KARSIYAKA</t>
  </si>
  <si>
    <t>CENKTAN OZYILDIRIM</t>
  </si>
  <si>
    <t>MERUTIYET CAD. KEVSER SOK. CINAR AP. NO.80/11 ŞİŞLİ</t>
  </si>
  <si>
    <t>YUNUS OZDEMIRKAN</t>
  </si>
  <si>
    <t>TOPCAM SIT. MENEKSE CIKMAZI 19/2 TARABYA</t>
  </si>
  <si>
    <t>ATIKE GULAYER</t>
  </si>
  <si>
    <t>TEYFIK BEY SOK. SUMBUL APT. 4/5 KAZASKER</t>
  </si>
  <si>
    <t>ALI MERT OZENER</t>
  </si>
  <si>
    <t>TEPECIK YOLU SOK. 64/3 ETILER</t>
  </si>
  <si>
    <t>SADIK DOGAN</t>
  </si>
  <si>
    <t>CAMLIK CD.ALMELO SK.OZERIMIZ SIT BURCU AP K.2 MERKEZ</t>
  </si>
  <si>
    <t>SANER YUZSUREN</t>
  </si>
  <si>
    <t>GAMZE CAKAN</t>
  </si>
  <si>
    <t>CAFERAGA MH.HACI AHMET SK.SAHIPLER A N.5 KADIKOY</t>
  </si>
  <si>
    <t>AYSE AKKURT</t>
  </si>
  <si>
    <t xml:space="preserve">SULTANBAGI MAH. SPOGUK CESME CAD. NO.3  </t>
  </si>
  <si>
    <t>KENAN AKMA / MINE BALV.</t>
  </si>
  <si>
    <t>TUNC YALAV</t>
  </si>
  <si>
    <t xml:space="preserve">BUYUKDERE CD  </t>
  </si>
  <si>
    <t>OLCAY ALTAY</t>
  </si>
  <si>
    <t>SOGANLI MAH. SUSEHRI SOK. NO.9/2 B.EVLER</t>
  </si>
  <si>
    <t>ZEYNEP CAGLAR</t>
  </si>
  <si>
    <t>GUVEN ATKIN</t>
  </si>
  <si>
    <t xml:space="preserve">BUYUKDERE CD.  </t>
  </si>
  <si>
    <t>AHMET HAMDI ALTINGIL</t>
  </si>
  <si>
    <t>ALI GUMUSLU</t>
  </si>
  <si>
    <t xml:space="preserve">LIMAN MAH. 4674  SOK. GURDAL AP.  NO.1 </t>
  </si>
  <si>
    <t>EMRE YAZICI</t>
  </si>
  <si>
    <t>ECE MUGE DENKTAS</t>
  </si>
  <si>
    <t>ESRA TAN</t>
  </si>
  <si>
    <t>OZGE CEYLAN</t>
  </si>
  <si>
    <t>NURGUL OZBAY</t>
  </si>
  <si>
    <t>SIRINTEPE MAH. YAYLA CAD. ORNEK YAPI KOOP. 2.BLOK D.1</t>
  </si>
  <si>
    <t>BEKIR MEHMET AGAOGLU</t>
  </si>
  <si>
    <t xml:space="preserve">KUPLUCE CAD.  AYCICEGI SOK.  NO.5 D.1  /BEYLERBEYİ  </t>
  </si>
  <si>
    <t>ALPER AVDEL</t>
  </si>
  <si>
    <t>SENGUL TASTABAN</t>
  </si>
  <si>
    <t>SINNAPASA MAH. YENI HA OK. NO.10/2 BESIKTAS</t>
  </si>
  <si>
    <t>OSMAN SERHAN OLCAY</t>
  </si>
  <si>
    <t>MISRA YILMAN</t>
  </si>
  <si>
    <t>OMER ARSLAN</t>
  </si>
  <si>
    <t>BARBAROS ONAY</t>
  </si>
  <si>
    <t>SINANPASA MAH. KOPRUBASI SOK. 17/11 BESIKTAS</t>
  </si>
  <si>
    <t>YILDIZ SARKAN</t>
  </si>
  <si>
    <t>SIMITCI SAKIR SOK. ANA PALAS NO.26 D.5 FATIH</t>
  </si>
  <si>
    <t>NURGUL DURAN / M.DANE</t>
  </si>
  <si>
    <t>EMINE OYA AKICI</t>
  </si>
  <si>
    <t>HANDAN PARISI</t>
  </si>
  <si>
    <t>SELIMIYE MAH. HAMAM SOK. NO.27/2 USKUDAR</t>
  </si>
  <si>
    <t>HULYA OZTAN</t>
  </si>
  <si>
    <t>KAYHAN ONGUN</t>
  </si>
  <si>
    <t>GOKSEL TANYELI</t>
  </si>
  <si>
    <t xml:space="preserve">BOMONT FIRIN SK.N.49 SISLI  </t>
  </si>
  <si>
    <t>BULENT ZEYBEK</t>
  </si>
  <si>
    <t>EMINE OZDEMIR YURTY.</t>
  </si>
  <si>
    <t>FATIH SAKA</t>
  </si>
  <si>
    <t xml:space="preserve">BERDAN SK.HUDAVERDI AP.21/1 KURTULUS  </t>
  </si>
  <si>
    <t>ZUBEYDE ORMANCI</t>
  </si>
  <si>
    <t>GUNHAN MERICOZ</t>
  </si>
  <si>
    <t>SAGLIK VAK. GUNNEREN APT. NO.16-14 KUCUKYALI</t>
  </si>
  <si>
    <t>ALI IHSAN BAYRAKTAR</t>
  </si>
  <si>
    <t>ZIYA BERKUN</t>
  </si>
  <si>
    <t>KARTALTEPE MAH. TERAKKI CAD. SENCAN AP. NO.2  D.10     BAKIRKOY</t>
  </si>
  <si>
    <t>SELEN MUFTUOGLU</t>
  </si>
  <si>
    <t>KOKSAL KAYABAGLI</t>
  </si>
  <si>
    <t>PLEVNE MAH. CEYHAN SOK. TUGBA APT. NO.19/2 SINCAN</t>
  </si>
  <si>
    <t>KENAN DAR</t>
  </si>
  <si>
    <t>KANARYA MAH. SAHIN CAD. KUGUKUSU SOK.  NO.6 D.4 K.ÇEKMECE</t>
  </si>
  <si>
    <t xml:space="preserve">A  </t>
  </si>
  <si>
    <t>MURAT DANE</t>
  </si>
  <si>
    <t>KANARYA MAH. ATMACA SOK. NO.28  D.2 K.ÇEKMECE</t>
  </si>
  <si>
    <t>SILVEN SALAMON OVAD</t>
  </si>
  <si>
    <t>OKMEYDANI HALIT ZIYA TURKUN SOK. KAMAZ PLAZA K.14 NO.50    OKMEYDANI</t>
  </si>
  <si>
    <t>ERDAL GUNDOGDU</t>
  </si>
  <si>
    <t>OGRETMENEVLERI MAH. ELCI SOK. GENC APT. NO.50 D.9</t>
  </si>
  <si>
    <t>ALI AYDOGAN</t>
  </si>
  <si>
    <t>KALKINMA BANKASI  GAZIANTEP SUBESI SAHINBEY</t>
  </si>
  <si>
    <t>METE BASAR BAYPINAR</t>
  </si>
  <si>
    <t>NURI ZIYA CAD. 43/3 K.12 BEYOGLU</t>
  </si>
  <si>
    <t>HAZIM NUVIT OKTAY</t>
  </si>
  <si>
    <t xml:space="preserve">ATATURK CD.N.103/5  </t>
  </si>
  <si>
    <t>MUSTAFA YURTERI</t>
  </si>
  <si>
    <t>BOZKURT KENAN YILMAZ</t>
  </si>
  <si>
    <t>MEHMET EMIN ILBAY</t>
  </si>
  <si>
    <t>MUSA CAGLAR</t>
  </si>
  <si>
    <t>HOCAHANI SOK. CIFTE SARAYLAR ISHANI  NO.5/48-49 YESILDIREK</t>
  </si>
  <si>
    <t>FEZA TOSUN</t>
  </si>
  <si>
    <t>SEVKI AYKAN</t>
  </si>
  <si>
    <t>MARIO ZAVARO</t>
  </si>
  <si>
    <t>CENGIZ KOKSAL</t>
  </si>
  <si>
    <t>OSMAN BURLA</t>
  </si>
  <si>
    <t>BEKIR ALAGOZ - SEBNEM</t>
  </si>
  <si>
    <t>LEVENT EKSIOGLU</t>
  </si>
  <si>
    <t>ORHAN BABA</t>
  </si>
  <si>
    <t>ABDURRAHMAN ALTUNTAS</t>
  </si>
  <si>
    <t>MERAL DEMIRKOLE</t>
  </si>
  <si>
    <t>ONDER SENTURK</t>
  </si>
  <si>
    <t>HASAN TEMEL</t>
  </si>
  <si>
    <t>OZER BAYDAR</t>
  </si>
  <si>
    <t>LEVENT ARASLI</t>
  </si>
  <si>
    <t>MEHMET DUDASLI</t>
  </si>
  <si>
    <t>FATIH MAH.  NAZLIKUYIU SOK.  NO.21/1 GURAL PORS.    D.4</t>
  </si>
  <si>
    <t>AYKUT OZDINCER</t>
  </si>
  <si>
    <t>FAHRI BIROL</t>
  </si>
  <si>
    <t>GUNSELI RAHIMOGLU</t>
  </si>
  <si>
    <t>TUFAN UZUNAL</t>
  </si>
  <si>
    <t>MEHMET MUHIT BERILGE</t>
  </si>
  <si>
    <t xml:space="preserve">ETIBANK KAZASKER SUB. /  KAZASKER  </t>
  </si>
  <si>
    <t>HASAN GURAY SAGIROGL</t>
  </si>
  <si>
    <t>ILKNUR KURUOGLU</t>
  </si>
  <si>
    <t>ORHAN AHISKALI</t>
  </si>
  <si>
    <t>NAZIM KAZANA</t>
  </si>
  <si>
    <t>MUSTAFA TUGHAN KAKMA</t>
  </si>
  <si>
    <t xml:space="preserve">72.SK.N.7/2KEZIISKITLER  </t>
  </si>
  <si>
    <t>BERIL SUNGER</t>
  </si>
  <si>
    <t>ESBANK MESRUTIYET CAD.  NO.141 BEYOGLU</t>
  </si>
  <si>
    <t>ALI UYSAL</t>
  </si>
  <si>
    <t>5.ZIRHLI TUGAYI 1.TANK TABURU 27000 SEHITKAMIL</t>
  </si>
  <si>
    <t>YILMAZ MAZLUMOGLU</t>
  </si>
  <si>
    <t xml:space="preserve">ESBANK MERUTIYET CAD.  NO.141     BEYOGLU  </t>
  </si>
  <si>
    <t>NAYIFER SENIRMAK</t>
  </si>
  <si>
    <t xml:space="preserve">45/2 SK.N.4 D.10  </t>
  </si>
  <si>
    <t>HUSNU KARACAOVA</t>
  </si>
  <si>
    <t>ESBANK IZMIR SUB. SEHIT NEVRES BLV.   NO.10 MONTRÖ /  ALSANCAK</t>
  </si>
  <si>
    <t xml:space="preserve">ODAKULE  </t>
  </si>
  <si>
    <t>ALI AYGIN</t>
  </si>
  <si>
    <t>ERZENE MAH. 116-16 SOK. HEPER AP.  NO.8  D.4 BORNOVA</t>
  </si>
  <si>
    <t>SEVINC EREL</t>
  </si>
  <si>
    <t>ERCIYESEVLER MAH. SIVAS CAD.  KARATAS AP.  NO.3/25 KOCASINAN</t>
  </si>
  <si>
    <t>NEZIHE YUCEL</t>
  </si>
  <si>
    <t>SAIT LEVENT TAN</t>
  </si>
  <si>
    <t>FEHAMETTIN ERVARDAR</t>
  </si>
  <si>
    <t>OZGUR CATI</t>
  </si>
  <si>
    <t>ERDOGAN UCYILDIZ</t>
  </si>
  <si>
    <t>DUYGU ARSEVEN</t>
  </si>
  <si>
    <t>SERHAT AKSOY</t>
  </si>
  <si>
    <t>VBG HOLDİNG A.Ş.</t>
  </si>
  <si>
    <t>VEYSEL SALİHOĞLU</t>
  </si>
  <si>
    <t>AKSEL</t>
  </si>
  <si>
    <t>TREMTSM00019</t>
  </si>
  <si>
    <t>UFUK KARAMAN</t>
  </si>
  <si>
    <t>SERHAT HACCAK</t>
  </si>
  <si>
    <t>CEMAL TOLGA ÖZTÜRK</t>
  </si>
  <si>
    <t>EKREM ŞEN</t>
  </si>
  <si>
    <t>SULTAN AKYÜZ</t>
  </si>
  <si>
    <t>SAMET EMNİ</t>
  </si>
  <si>
    <t>ASAF TAŞCIOĞLU</t>
  </si>
  <si>
    <t>EMİR SULTAN MAH. BEYATLI SK. NO:1 D:8 YILDIRIM/BURSA</t>
  </si>
  <si>
    <t>MURAT ÇİMEN</t>
  </si>
  <si>
    <t>MURAT SERBAN</t>
  </si>
  <si>
    <t>OPTİMA LOJİSTİK DIŞ TİCARET LTD.ŞTİ.</t>
  </si>
  <si>
    <t>MUSTAFA ÇETİN BOZKURT</t>
  </si>
  <si>
    <t>KOSAVA MAH. YENİ İSTANBUL CAD. 196/25 SELÇULU / KONYA</t>
  </si>
  <si>
    <t>MEHMET SANCAR</t>
  </si>
  <si>
    <t>KASIM GÜNER</t>
  </si>
  <si>
    <t>BAHRİ UÇ</t>
  </si>
  <si>
    <t>SALİH KURT</t>
  </si>
  <si>
    <t>HALİL OKTAY GİRAY</t>
  </si>
  <si>
    <t>ERHAN PARLAK</t>
  </si>
  <si>
    <t>SERDAR ÖZKAN</t>
  </si>
  <si>
    <t>KADİR DOĞAN</t>
  </si>
  <si>
    <t>SONER GÜNGÖR</t>
  </si>
  <si>
    <t xml:space="preserve">GÜLBAHAR MH. AVNİ DİLLİGİL SK. N:22 </t>
  </si>
  <si>
    <t>DENİZ DOYMAZ</t>
  </si>
  <si>
    <t>İSMAİL KORAL</t>
  </si>
  <si>
    <t>ÖMRE ATEŞ</t>
  </si>
  <si>
    <t>KEMAL KÖMÜRCÜ</t>
  </si>
  <si>
    <t>CENGİZ ÇELİK</t>
  </si>
  <si>
    <t>HAKAN BOLAT</t>
  </si>
  <si>
    <t>RAMAZAN ŞEKER</t>
  </si>
  <si>
    <t>BÜYÜKDERE CAD. NO:156  LEVENT/İST.</t>
  </si>
  <si>
    <t>CAFERAĞA MAH. SOKULLU SOK. NO:24/8 KADIKÖY/İSTANBUL</t>
  </si>
  <si>
    <t>MEŞ MH.SAMANYOLU CD.NO:26/6 OSMANBEY/ŞİŞLİ</t>
  </si>
  <si>
    <t>İSMAİL TİRYAKİ</t>
  </si>
  <si>
    <t>AŞAĞIOKÇULAR KÖYÜ N:28/A MERKEZ-Ç.KALE</t>
  </si>
  <si>
    <t>MEHMET FEVZİ PEKEL</t>
  </si>
  <si>
    <t>SABRİ ÖZ</t>
  </si>
  <si>
    <t>IŞIK TUNA ALBAYRAK</t>
  </si>
  <si>
    <t>MURAT BOZTEPE</t>
  </si>
  <si>
    <t>RIDVAN GÖK</t>
  </si>
  <si>
    <t>UĞUR AKSU</t>
  </si>
  <si>
    <t>HACI İBRAHİM ERGÜL</t>
  </si>
  <si>
    <t>LEVENT ÇOLAK</t>
  </si>
  <si>
    <t>TARIH</t>
  </si>
  <si>
    <t>UYE</t>
  </si>
  <si>
    <t>HESAP</t>
  </si>
  <si>
    <t>ALT_HESAP</t>
  </si>
  <si>
    <t>KIYMET_SINIFI</t>
  </si>
  <si>
    <t>MIC</t>
  </si>
  <si>
    <t>ISIN</t>
  </si>
  <si>
    <t>EK_TANIM</t>
  </si>
  <si>
    <t>BAKIYE</t>
  </si>
  <si>
    <t>IYF</t>
  </si>
  <si>
    <t>HACZ</t>
  </si>
  <si>
    <t>HS</t>
  </si>
  <si>
    <t>XIST</t>
  </si>
  <si>
    <t>A</t>
  </si>
  <si>
    <t>HACİZ</t>
  </si>
  <si>
    <t>Sıra</t>
  </si>
  <si>
    <t>IslemTur</t>
  </si>
  <si>
    <t>HesapNo</t>
  </si>
  <si>
    <t>HesapSekli</t>
  </si>
  <si>
    <t>Hesap Sahibinin Adi</t>
  </si>
  <si>
    <t>Hesap Sahibinin Soyadi</t>
  </si>
  <si>
    <t>TC Kimlik</t>
  </si>
  <si>
    <t>Pasaport No GeciciTCNo</t>
  </si>
  <si>
    <t>DogumTarihi</t>
  </si>
  <si>
    <t>Ticaret Unvani</t>
  </si>
  <si>
    <t>Vergi No</t>
  </si>
  <si>
    <t>Adresi</t>
  </si>
  <si>
    <t>Emanet ve Alacagin Turu</t>
  </si>
  <si>
    <t>Adeti</t>
  </si>
  <si>
    <t>Nominal Degeri</t>
  </si>
  <si>
    <t>Faiz Kar Payı</t>
  </si>
  <si>
    <t>Maks. Calısma</t>
  </si>
  <si>
    <t>Son Islem Tarihi</t>
  </si>
  <si>
    <t>Acıklama</t>
  </si>
  <si>
    <t>Aktarma Durumu</t>
  </si>
  <si>
    <t>Aktarılma Tarihi</t>
  </si>
  <si>
    <t>Gercek</t>
  </si>
  <si>
    <t>Tekil</t>
  </si>
  <si>
    <t>SÜLEYMAN</t>
  </si>
  <si>
    <t>Faiz Kar Payı kolonu teknik nedenlerden dolayı verilememektedir</t>
  </si>
  <si>
    <t>Aktarıldı</t>
  </si>
  <si>
    <t>HESAP NO</t>
  </si>
  <si>
    <t>HESAP NİTELİK</t>
  </si>
  <si>
    <t>HESAP İSİM / UNVAN</t>
  </si>
  <si>
    <t>TEKİL</t>
  </si>
  <si>
    <t>QNBFK</t>
  </si>
  <si>
    <t>HAMİT</t>
  </si>
  <si>
    <t>COŞKUN</t>
  </si>
  <si>
    <t>MURAT</t>
  </si>
  <si>
    <t>CANTENOR</t>
  </si>
  <si>
    <t>ALİYE</t>
  </si>
  <si>
    <t>OLCAY</t>
  </si>
  <si>
    <t>NUH</t>
  </si>
  <si>
    <t>UÇAR</t>
  </si>
  <si>
    <t>ORHAN</t>
  </si>
  <si>
    <t>SARIKAYA</t>
  </si>
  <si>
    <t>LARÇIN</t>
  </si>
  <si>
    <t>YILMAZ</t>
  </si>
  <si>
    <t>KATİPOĞLU</t>
  </si>
  <si>
    <t>CÜNEYT</t>
  </si>
  <si>
    <t>EĞİNÇ</t>
  </si>
  <si>
    <t>HAKAN</t>
  </si>
  <si>
    <t>YAVUZYILMAZ</t>
  </si>
  <si>
    <t>MEHMET</t>
  </si>
  <si>
    <t>VAROL</t>
  </si>
  <si>
    <t>UĞUR</t>
  </si>
  <si>
    <t>TOKGÖZ</t>
  </si>
  <si>
    <t>İPEK</t>
  </si>
  <si>
    <t>TUNA</t>
  </si>
  <si>
    <t>ÖMER</t>
  </si>
  <si>
    <t>BEKDEMİR</t>
  </si>
  <si>
    <t>ARSLAN</t>
  </si>
  <si>
    <t>NÜKET</t>
  </si>
  <si>
    <t>SESLİ</t>
  </si>
  <si>
    <t>NAZİFE</t>
  </si>
  <si>
    <t>KÜT</t>
  </si>
  <si>
    <t>NURDAN</t>
  </si>
  <si>
    <t>ATEŞ</t>
  </si>
  <si>
    <t>İSMAİL</t>
  </si>
  <si>
    <t>POYRAZ</t>
  </si>
  <si>
    <t>ZAFER</t>
  </si>
  <si>
    <t>YALCIN</t>
  </si>
  <si>
    <t>ERGIN</t>
  </si>
  <si>
    <t>BAYTAŞ</t>
  </si>
  <si>
    <t>ABDULHAMİT</t>
  </si>
  <si>
    <t>ALMAZ</t>
  </si>
  <si>
    <t>AYFER</t>
  </si>
  <si>
    <t>ŞENOCAK</t>
  </si>
  <si>
    <t>SİYON</t>
  </si>
  <si>
    <t>SEZGİN</t>
  </si>
  <si>
    <t>GÖKYOKUŞ</t>
  </si>
  <si>
    <t>NURCAN</t>
  </si>
  <si>
    <t>ALPAY</t>
  </si>
  <si>
    <t>CEVDET</t>
  </si>
  <si>
    <t>ARAS</t>
  </si>
  <si>
    <t>MEMET</t>
  </si>
  <si>
    <t>TOPSOY</t>
  </si>
  <si>
    <t>İBRAHİM</t>
  </si>
  <si>
    <t>ÖZTÜRK</t>
  </si>
  <si>
    <t>FEYZA</t>
  </si>
  <si>
    <t>CAN</t>
  </si>
  <si>
    <t>NECMETTİN</t>
  </si>
  <si>
    <t>MİRZA</t>
  </si>
  <si>
    <t>GÜLÇİN</t>
  </si>
  <si>
    <t>KURTULUŞ</t>
  </si>
  <si>
    <t>M.RAUF</t>
  </si>
  <si>
    <t>AY</t>
  </si>
  <si>
    <t>KAYNAR</t>
  </si>
  <si>
    <t>FİRDES</t>
  </si>
  <si>
    <t>KESGİN</t>
  </si>
  <si>
    <t>RİFAT</t>
  </si>
  <si>
    <t>ESEN</t>
  </si>
  <si>
    <t>İDRİS</t>
  </si>
  <si>
    <t>KÜPELİ</t>
  </si>
  <si>
    <t>AYRANPINAR</t>
  </si>
  <si>
    <t>HAYRETTİN</t>
  </si>
  <si>
    <t>ŞİMŞEK</t>
  </si>
  <si>
    <t>YASİN</t>
  </si>
  <si>
    <t>ALUÇ</t>
  </si>
  <si>
    <t>SEYFETTİN</t>
  </si>
  <si>
    <t>KARABAŞ</t>
  </si>
  <si>
    <t>MUSTAFA</t>
  </si>
  <si>
    <t>ULUDAĞ</t>
  </si>
  <si>
    <t>NAZLI</t>
  </si>
  <si>
    <t>TOZLU</t>
  </si>
  <si>
    <t>KALFA</t>
  </si>
  <si>
    <t>ATİLLA</t>
  </si>
  <si>
    <t>TUNÇ</t>
  </si>
  <si>
    <t>İSPİRLİ</t>
  </si>
  <si>
    <t>ALP</t>
  </si>
  <si>
    <t>SİPAHİ</t>
  </si>
  <si>
    <t>METİN</t>
  </si>
  <si>
    <t>AKYÜZ</t>
  </si>
  <si>
    <t>TÜMER TARIM HAYVANCILIK A.Ş.</t>
  </si>
  <si>
    <t>FİGEN  ŞERİFE</t>
  </si>
  <si>
    <t>ARİF FUAT</t>
  </si>
  <si>
    <t>İZAK İZZET</t>
  </si>
  <si>
    <t>ÖMER FARUK</t>
  </si>
  <si>
    <t>MEHMET ALGAN</t>
  </si>
  <si>
    <t>MELIHA</t>
  </si>
  <si>
    <t>SUKUROGLU</t>
  </si>
  <si>
    <t>AYNUR</t>
  </si>
  <si>
    <t>OZTUFAN</t>
  </si>
  <si>
    <t>DILEK</t>
  </si>
  <si>
    <t>SARIASLAN</t>
  </si>
  <si>
    <t>GULGUN-ERKAN</t>
  </si>
  <si>
    <t>TAYLAN</t>
  </si>
  <si>
    <t>TUGRUL</t>
  </si>
  <si>
    <t>AKTUTAY</t>
  </si>
  <si>
    <t>ENDER</t>
  </si>
  <si>
    <t>AZMAN</t>
  </si>
  <si>
    <t>ERSIN</t>
  </si>
  <si>
    <t>FAKIR</t>
  </si>
  <si>
    <t>CEMAL</t>
  </si>
  <si>
    <t>GIRGIN</t>
  </si>
  <si>
    <t>IYICIL</t>
  </si>
  <si>
    <t>ERGUN</t>
  </si>
  <si>
    <t>SABUNCUOGLU</t>
  </si>
  <si>
    <t>KAMIL</t>
  </si>
  <si>
    <t>CEBECI</t>
  </si>
  <si>
    <t>GOKSEL</t>
  </si>
  <si>
    <t>KUCUKKESKIN</t>
  </si>
  <si>
    <t>CANAN</t>
  </si>
  <si>
    <t>UNALCIN</t>
  </si>
  <si>
    <t>OGUN</t>
  </si>
  <si>
    <t>SIDIKA</t>
  </si>
  <si>
    <t>BEKDESER</t>
  </si>
  <si>
    <t>M.OZGUR</t>
  </si>
  <si>
    <t>OZDEMIR</t>
  </si>
  <si>
    <t>CELALETTIN</t>
  </si>
  <si>
    <t>KARACAN</t>
  </si>
  <si>
    <t>ERGENE</t>
  </si>
  <si>
    <t>ARPI</t>
  </si>
  <si>
    <t>OKSAYAN</t>
  </si>
  <si>
    <t>ESENTURK</t>
  </si>
  <si>
    <t>SITARE</t>
  </si>
  <si>
    <t>ERGENEKON</t>
  </si>
  <si>
    <t>NIMET</t>
  </si>
  <si>
    <t>AKGONUL</t>
  </si>
  <si>
    <t>NURIYE</t>
  </si>
  <si>
    <t>UZUN</t>
  </si>
  <si>
    <t>HULYA</t>
  </si>
  <si>
    <t>GURTUNA</t>
  </si>
  <si>
    <t>ONDER</t>
  </si>
  <si>
    <t>DISLI</t>
  </si>
  <si>
    <t>TURGUT</t>
  </si>
  <si>
    <t>KEMALOGLU</t>
  </si>
  <si>
    <t>FATMA</t>
  </si>
  <si>
    <t>UGUR</t>
  </si>
  <si>
    <t>YASEMIN</t>
  </si>
  <si>
    <t>BARUT</t>
  </si>
  <si>
    <t>SEHNAZ</t>
  </si>
  <si>
    <t>KARADENI</t>
  </si>
  <si>
    <t>NEDIM</t>
  </si>
  <si>
    <t>USTA</t>
  </si>
  <si>
    <t>ABDULLAH</t>
  </si>
  <si>
    <t>GELGEC</t>
  </si>
  <si>
    <t>NEVRIT</t>
  </si>
  <si>
    <t>YARAN</t>
  </si>
  <si>
    <t>KORAL</t>
  </si>
  <si>
    <t>BORO</t>
  </si>
  <si>
    <t>ASLAN</t>
  </si>
  <si>
    <t>ATIK</t>
  </si>
  <si>
    <t>IPEK</t>
  </si>
  <si>
    <t>KOCAAYDIN</t>
  </si>
  <si>
    <t>GALIP</t>
  </si>
  <si>
    <t>DEMIR</t>
  </si>
  <si>
    <t>GUREL</t>
  </si>
  <si>
    <t>GUNDOG</t>
  </si>
  <si>
    <t>EMRE</t>
  </si>
  <si>
    <t>CEPELOGLU</t>
  </si>
  <si>
    <t>ATILLA</t>
  </si>
  <si>
    <t>DALKILI</t>
  </si>
  <si>
    <t>KOROGLU</t>
  </si>
  <si>
    <t>YIGIN</t>
  </si>
  <si>
    <t>TURAN</t>
  </si>
  <si>
    <t>TURANLI</t>
  </si>
  <si>
    <t>PAKER</t>
  </si>
  <si>
    <t>ETKIN</t>
  </si>
  <si>
    <t>BINBASIOGLU</t>
  </si>
  <si>
    <t>FAZLI</t>
  </si>
  <si>
    <t>AYDOGDU</t>
  </si>
  <si>
    <t>CETINKAYA</t>
  </si>
  <si>
    <t>VOLKAN</t>
  </si>
  <si>
    <t>KIVILCIM</t>
  </si>
  <si>
    <t>HALIM</t>
  </si>
  <si>
    <t>YILDIRIM</t>
  </si>
  <si>
    <t>FERDA</t>
  </si>
  <si>
    <t>ATAY</t>
  </si>
  <si>
    <t>SAMUR</t>
  </si>
  <si>
    <t>BIRGUL</t>
  </si>
  <si>
    <t>CIMRIN</t>
  </si>
  <si>
    <t>OSMAN</t>
  </si>
  <si>
    <t>OZBACA</t>
  </si>
  <si>
    <t>SIBEL</t>
  </si>
  <si>
    <t>OGULMUS</t>
  </si>
  <si>
    <t>DUYGU</t>
  </si>
  <si>
    <t>BATUK</t>
  </si>
  <si>
    <t>SEVIM</t>
  </si>
  <si>
    <t>BALBASOGLU</t>
  </si>
  <si>
    <t>SEYHAN</t>
  </si>
  <si>
    <t>UZHAN</t>
  </si>
  <si>
    <t>ILYAS</t>
  </si>
  <si>
    <t>GUNAYDIN</t>
  </si>
  <si>
    <t>SONMEZOGLU</t>
  </si>
  <si>
    <t>OKTEM</t>
  </si>
  <si>
    <t>BEY</t>
  </si>
  <si>
    <t>CUMALI</t>
  </si>
  <si>
    <t>TUNC</t>
  </si>
  <si>
    <t>IBRAHIM</t>
  </si>
  <si>
    <t>KAZANDAG</t>
  </si>
  <si>
    <t>BAKI</t>
  </si>
  <si>
    <t>SENTURK</t>
  </si>
  <si>
    <t>GUNHAN</t>
  </si>
  <si>
    <t>KARAKULL</t>
  </si>
  <si>
    <t>GUNDUZ</t>
  </si>
  <si>
    <t>GULSUM</t>
  </si>
  <si>
    <t>C.SAFİ</t>
  </si>
  <si>
    <t>ERTUGRUL</t>
  </si>
  <si>
    <t>TACIROGLU</t>
  </si>
  <si>
    <t>NAIL</t>
  </si>
  <si>
    <t>SARI</t>
  </si>
  <si>
    <t>YENER</t>
  </si>
  <si>
    <t>M.IHSAN</t>
  </si>
  <si>
    <t>AYDEGER</t>
  </si>
  <si>
    <t>YAKA</t>
  </si>
  <si>
    <t>YASAR</t>
  </si>
  <si>
    <t>HUSEYIN</t>
  </si>
  <si>
    <t>BESTEPE</t>
  </si>
  <si>
    <t>BULENT</t>
  </si>
  <si>
    <t>ORAL</t>
  </si>
  <si>
    <t>AYGEN</t>
  </si>
  <si>
    <t>O.FEVZI</t>
  </si>
  <si>
    <t>ANUNDUK</t>
  </si>
  <si>
    <t>TIRYAKI</t>
  </si>
  <si>
    <t>ZEKI</t>
  </si>
  <si>
    <t>KILIC</t>
  </si>
  <si>
    <t>KENAN</t>
  </si>
  <si>
    <t>NERMIN</t>
  </si>
  <si>
    <t>IZGI</t>
  </si>
  <si>
    <t>CETIN</t>
  </si>
  <si>
    <t>CANBAZ</t>
  </si>
  <si>
    <t>MINE</t>
  </si>
  <si>
    <t>AKDENIZ</t>
  </si>
  <si>
    <t>BEYOGLU</t>
  </si>
  <si>
    <t>GUZELLESTIRM</t>
  </si>
  <si>
    <t>DANIEL</t>
  </si>
  <si>
    <t>NAVARO</t>
  </si>
  <si>
    <t>MECIDIYEKOY</t>
  </si>
  <si>
    <t>A.S.</t>
  </si>
  <si>
    <t>EFE</t>
  </si>
  <si>
    <t>ACAROGLU</t>
  </si>
  <si>
    <t>GONUL</t>
  </si>
  <si>
    <t>ARDA</t>
  </si>
  <si>
    <t>GUZIN</t>
  </si>
  <si>
    <t>NECMETTIN</t>
  </si>
  <si>
    <t>ELIYESIL</t>
  </si>
  <si>
    <t>BURHAN</t>
  </si>
  <si>
    <t>MURZOGLU</t>
  </si>
  <si>
    <t>TUFAN</t>
  </si>
  <si>
    <t>RISVANOGLU</t>
  </si>
  <si>
    <t>SEVK</t>
  </si>
  <si>
    <t>NAZIF</t>
  </si>
  <si>
    <t>CAVUSOGLU</t>
  </si>
  <si>
    <t>ERSAN</t>
  </si>
  <si>
    <t>OZGUR</t>
  </si>
  <si>
    <t>CEHDI</t>
  </si>
  <si>
    <t>TOKMAKOGLU</t>
  </si>
  <si>
    <t>TOLON</t>
  </si>
  <si>
    <t>ERBATUK</t>
  </si>
  <si>
    <t>O.C.BEYAZIT</t>
  </si>
  <si>
    <t>ERKAN</t>
  </si>
  <si>
    <t>ISIKSAL</t>
  </si>
  <si>
    <t>SENER</t>
  </si>
  <si>
    <t>SOYER</t>
  </si>
  <si>
    <t>VICDAN-YAKUP</t>
  </si>
  <si>
    <t>TASAN</t>
  </si>
  <si>
    <t>KEREM</t>
  </si>
  <si>
    <t>SEZEN</t>
  </si>
  <si>
    <t>BALTACI</t>
  </si>
  <si>
    <t>MERAL</t>
  </si>
  <si>
    <t>CELIK</t>
  </si>
  <si>
    <t>DUDU</t>
  </si>
  <si>
    <t>GIRAN</t>
  </si>
  <si>
    <t>HALIL</t>
  </si>
  <si>
    <t>GULEN</t>
  </si>
  <si>
    <t>GOZTEPE</t>
  </si>
  <si>
    <t>SERAFETTIN</t>
  </si>
  <si>
    <t>DUYMAZ</t>
  </si>
  <si>
    <t>S.UNSAL</t>
  </si>
  <si>
    <t>ZERRIN</t>
  </si>
  <si>
    <t>OZKAN</t>
  </si>
  <si>
    <t>ALKAYA</t>
  </si>
  <si>
    <t>INCI</t>
  </si>
  <si>
    <t>ERDAL</t>
  </si>
  <si>
    <t>TOKCAN</t>
  </si>
  <si>
    <t>HAYRI</t>
  </si>
  <si>
    <t>ADANALI</t>
  </si>
  <si>
    <t>RAMAZAN</t>
  </si>
  <si>
    <t>AYAR</t>
  </si>
  <si>
    <t>SAMET</t>
  </si>
  <si>
    <t>INAN</t>
  </si>
  <si>
    <t>NURAN</t>
  </si>
  <si>
    <t>ADAK</t>
  </si>
  <si>
    <t>KANDEMIR</t>
  </si>
  <si>
    <t>FIKRET</t>
  </si>
  <si>
    <t>TOKSOZ</t>
  </si>
  <si>
    <t>MAHMUT</t>
  </si>
  <si>
    <t>KURTOGLU</t>
  </si>
  <si>
    <t>AKIN</t>
  </si>
  <si>
    <t>OZAN</t>
  </si>
  <si>
    <t>NURDOGAN</t>
  </si>
  <si>
    <t>AKGOZE</t>
  </si>
  <si>
    <t>ILHAMI</t>
  </si>
  <si>
    <t>GULEYMAN</t>
  </si>
  <si>
    <t>FERYAL</t>
  </si>
  <si>
    <t>CANBULBUL</t>
  </si>
  <si>
    <t>CAVIT</t>
  </si>
  <si>
    <t>KAPLAN</t>
  </si>
  <si>
    <t>DAGLAR</t>
  </si>
  <si>
    <t>SEVGI</t>
  </si>
  <si>
    <t>ULUG</t>
  </si>
  <si>
    <t>RAIF</t>
  </si>
  <si>
    <t>OZENCI</t>
  </si>
  <si>
    <t>HUSMENOGLU</t>
  </si>
  <si>
    <t>GENCER</t>
  </si>
  <si>
    <t>SERMA</t>
  </si>
  <si>
    <t>SAHIN</t>
  </si>
  <si>
    <t>TARHAN</t>
  </si>
  <si>
    <t>FEHMI</t>
  </si>
  <si>
    <t>H.AGCAER-H.ABIT-BANU</t>
  </si>
  <si>
    <t>S.ALI/ CANAN</t>
  </si>
  <si>
    <t>CEM NURHAN</t>
  </si>
  <si>
    <t>MEHMET ALİ</t>
  </si>
  <si>
    <t>CENGIZ/NADİRE</t>
  </si>
  <si>
    <t>ALI/GÜLAY</t>
  </si>
  <si>
    <t>A.SINAN CEM</t>
  </si>
  <si>
    <t>ETIBANK DEVİR YAT  FON</t>
  </si>
  <si>
    <t>ETIBANK YAT FON FIZIKI</t>
  </si>
  <si>
    <t>GORKENT YAPI KOOP</t>
  </si>
  <si>
    <t>RAUF MURAT</t>
  </si>
  <si>
    <t>MURAT KILCER</t>
  </si>
  <si>
    <t>BOZKURT KENAN</t>
  </si>
  <si>
    <t>ALTUG YAMAN</t>
  </si>
  <si>
    <t>DURMUS ALİ</t>
  </si>
  <si>
    <t>SAFİ</t>
  </si>
  <si>
    <t>OSMAN YAMAN</t>
  </si>
  <si>
    <t>SERDAR/GULER</t>
  </si>
  <si>
    <t>KADRI GOKHAN</t>
  </si>
  <si>
    <t>MEHMET UGUR</t>
  </si>
  <si>
    <t>AHMET HILMI</t>
  </si>
  <si>
    <t>MURAT OZGUN</t>
  </si>
  <si>
    <t>23,01,2025</t>
  </si>
  <si>
    <t>23,01,2015</t>
  </si>
  <si>
    <t>ABIT</t>
  </si>
  <si>
    <t>BEYAZIT</t>
  </si>
  <si>
    <t>ÜYE</t>
  </si>
  <si>
    <t xml:space="preserve"> BLOKE EDİLEN NAKİT ALACAK TUTARI (TL)</t>
  </si>
  <si>
    <t>MUTABAKAT TARİHİ</t>
  </si>
  <si>
    <t>HESAP GÜNCELLENDİ GÖNDERİLMEDİ</t>
  </si>
  <si>
    <t>ERDOĞAN</t>
  </si>
  <si>
    <t>UĞURLU</t>
  </si>
  <si>
    <t>BİÇER</t>
  </si>
  <si>
    <t>YAVUZ</t>
  </si>
  <si>
    <t>DEMİR</t>
  </si>
  <si>
    <t>ŞAKİR</t>
  </si>
  <si>
    <t>KURT</t>
  </si>
  <si>
    <t>SERTAN</t>
  </si>
  <si>
    <t>TRAANHYT91O3</t>
  </si>
  <si>
    <t>AZ</t>
  </si>
  <si>
    <t>TREADSE00015</t>
  </si>
  <si>
    <t>TRASKTAS91B5</t>
  </si>
  <si>
    <t>TRAKLBMO91C0</t>
  </si>
  <si>
    <t>TRAYUNSA91B5</t>
  </si>
  <si>
    <t>TREGKNR00036</t>
  </si>
  <si>
    <t>TREPSFD00010</t>
  </si>
  <si>
    <t>TREREED00035</t>
  </si>
  <si>
    <t>TRETUGC00018</t>
  </si>
  <si>
    <t>TREULFK00036</t>
  </si>
  <si>
    <t>TRAVESTL91H6</t>
  </si>
  <si>
    <t>TRASONME91B5</t>
  </si>
  <si>
    <t>TREAVOD00018</t>
  </si>
  <si>
    <t>TRAEMKEL91L6</t>
  </si>
  <si>
    <t>TREDRKN00025</t>
  </si>
  <si>
    <t>TREMOGN00021</t>
  </si>
  <si>
    <t>TREPKRT00018</t>
  </si>
  <si>
    <t>TRAAKGRT91O5</t>
  </si>
  <si>
    <t>KN</t>
  </si>
  <si>
    <t>KH</t>
  </si>
  <si>
    <t>TRAIHEVA91H5</t>
  </si>
  <si>
    <t>TREATPU00013</t>
  </si>
  <si>
    <t>TREKRSS00014</t>
  </si>
  <si>
    <t>TREEGYO00017</t>
  </si>
  <si>
    <t>TREHDEF00017</t>
  </si>
  <si>
    <t>Fon</t>
  </si>
  <si>
    <t>XXXX</t>
  </si>
  <si>
    <t>TRYHDFP00078</t>
  </si>
  <si>
    <t>TRAGSRAY91X9</t>
  </si>
  <si>
    <t>TREPRZM00011</t>
  </si>
  <si>
    <t>TREAYES00011</t>
  </si>
  <si>
    <t>TREALBK00011</t>
  </si>
  <si>
    <t>TRETKNO00010</t>
  </si>
  <si>
    <t>TREOZAK00014</t>
  </si>
  <si>
    <t>TREBFOK00014</t>
  </si>
  <si>
    <t>TRETLMN00020</t>
  </si>
  <si>
    <t>TRECMAS00010</t>
  </si>
  <si>
    <t>TRASASAW91E4</t>
  </si>
  <si>
    <t>TREENSA00014</t>
  </si>
  <si>
    <t>TRETTRK00010</t>
  </si>
  <si>
    <t>TREVEST00017</t>
  </si>
  <si>
    <t>TREBANT00026</t>
  </si>
  <si>
    <t>TREULSY00014</t>
  </si>
  <si>
    <t>TRAOKANT91B5</t>
  </si>
  <si>
    <t>TREEIBG00017</t>
  </si>
  <si>
    <t>TREEURN00030</t>
  </si>
  <si>
    <t>TREHEDF00017</t>
  </si>
  <si>
    <t>TRYAZIM00341</t>
  </si>
  <si>
    <t>TRAKENTW91A2</t>
  </si>
  <si>
    <t>TREKNTR00013</t>
  </si>
  <si>
    <t>TRAMERKO91A5</t>
  </si>
  <si>
    <t>TREPEGY00022</t>
  </si>
  <si>
    <t>TRAUNTAR91A9</t>
  </si>
  <si>
    <t>TRAGOODY91E9</t>
  </si>
  <si>
    <t>TREFRMT00015</t>
  </si>
  <si>
    <t>TRATEKST91N0</t>
  </si>
  <si>
    <t>TREKYAS00018</t>
  </si>
  <si>
    <t>TRESRTE00023</t>
  </si>
  <si>
    <t>TRAKARTN91D4</t>
  </si>
  <si>
    <t>TREJANT00011</t>
  </si>
  <si>
    <t>TRESDTT00013</t>
  </si>
  <si>
    <t>TRAIHLAS91D5</t>
  </si>
  <si>
    <t>TREAKFG00012</t>
  </si>
  <si>
    <t>TREMIAT00015</t>
  </si>
  <si>
    <t>TREPSFK00023</t>
  </si>
  <si>
    <t>TREKTMR00015</t>
  </si>
  <si>
    <t>TRECAN200011</t>
  </si>
  <si>
    <t>TREOSTM00015</t>
  </si>
  <si>
    <t>TRYHDFP00599</t>
  </si>
  <si>
    <t>TREHLGY00016</t>
  </si>
  <si>
    <t>TREKRVG00013</t>
  </si>
  <si>
    <t>TRAVARYO91Q1</t>
  </si>
  <si>
    <t>TREKRFZ00016</t>
  </si>
  <si>
    <t>TREFADE00012</t>
  </si>
  <si>
    <t>TREBLCY00018</t>
  </si>
  <si>
    <t>TRASNPAM91B0</t>
  </si>
  <si>
    <t>TREMTRK00015</t>
  </si>
  <si>
    <t>TREMBYO00011</t>
  </si>
  <si>
    <t>TRESMAR00026</t>
  </si>
  <si>
    <t>TREKTLV00019</t>
  </si>
  <si>
    <t>TRETRBZ00016</t>
  </si>
  <si>
    <t>TREKREL00019</t>
  </si>
  <si>
    <t>TRESEYT00011</t>
  </si>
  <si>
    <t>TRYONCM00010</t>
  </si>
  <si>
    <t>TRENNBS00013</t>
  </si>
  <si>
    <t>TREVBTY00029</t>
  </si>
  <si>
    <t>TRETSGY00016</t>
  </si>
  <si>
    <t>TREGWIN00014</t>
  </si>
  <si>
    <t>TRECONS00019</t>
  </si>
  <si>
    <t>TREDIMY00027</t>
  </si>
  <si>
    <t>TREGREL00017</t>
  </si>
  <si>
    <t>TREORGE00011</t>
  </si>
  <si>
    <t>TREBLSM00027</t>
  </si>
  <si>
    <t>TREPASF00024</t>
  </si>
  <si>
    <t>TRACEYLN91B0</t>
  </si>
  <si>
    <t>TREORCY00026</t>
  </si>
  <si>
    <t>TRAARENA91U1</t>
  </si>
  <si>
    <t>TRETTLK00013</t>
  </si>
  <si>
    <t>TRAARSAN91B1</t>
  </si>
  <si>
    <t>TREBTEG00014</t>
  </si>
  <si>
    <t>TREGENL00024</t>
  </si>
  <si>
    <t>TRETTUR00019</t>
  </si>
  <si>
    <t>TREYEOT00010</t>
  </si>
  <si>
    <t>TREBORL00025</t>
  </si>
  <si>
    <t>TREDOFR00023</t>
  </si>
  <si>
    <t>TREMEKA00013</t>
  </si>
  <si>
    <t>TREMHRG00018</t>
  </si>
  <si>
    <t>TRAVAKFN91P9</t>
  </si>
  <si>
    <t>TREODAS00014</t>
  </si>
  <si>
    <t>TRETAVH00018</t>
  </si>
  <si>
    <t>TREORMA00017</t>
  </si>
  <si>
    <t>TRYAKPO01516</t>
  </si>
  <si>
    <t>TRATUKAS91A3</t>
  </si>
  <si>
    <t>TRACEMTS91G6</t>
  </si>
  <si>
    <t>TRAGOLTS91F0</t>
  </si>
  <si>
    <t>TREPEGS00016</t>
  </si>
  <si>
    <t>TRYISPO00696</t>
  </si>
  <si>
    <t>TREALVS00012</t>
  </si>
  <si>
    <t>TREKARY00028</t>
  </si>
  <si>
    <t>TREYAYL00014</t>
  </si>
  <si>
    <t>TREARDY00023</t>
  </si>
  <si>
    <t>TREASTR00013</t>
  </si>
  <si>
    <t>TREDOTO00013</t>
  </si>
  <si>
    <t>TRADOKTS91G7</t>
  </si>
  <si>
    <t>TREELIT00019</t>
  </si>
  <si>
    <t>TREKCAE00030</t>
  </si>
  <si>
    <t>TREGDKM00012</t>
  </si>
  <si>
    <t>TRYATLP00218</t>
  </si>
  <si>
    <t>TREKOZA00014</t>
  </si>
  <si>
    <t>TRETRKM00015</t>
  </si>
  <si>
    <t>TREICNT00027</t>
  </si>
  <si>
    <t>TREMEGM00024</t>
  </si>
  <si>
    <t>TRERSGY00036</t>
  </si>
  <si>
    <t>TREERCY00027</t>
  </si>
  <si>
    <t>TREISMD00011</t>
  </si>
  <si>
    <t>TRECEMZ00017</t>
  </si>
  <si>
    <t>TREHUNR00025</t>
  </si>
  <si>
    <t>TRAKERVT91A5</t>
  </si>
  <si>
    <t>TRAKRDMB91G1</t>
  </si>
  <si>
    <t>TREBION00012</t>
  </si>
  <si>
    <t>TREVNGS00015</t>
  </si>
  <si>
    <t>TREESCR00029</t>
  </si>
  <si>
    <t>TRADARDL91A3</t>
  </si>
  <si>
    <t>TRYGRAN00571</t>
  </si>
  <si>
    <t>TREBARM00014</t>
  </si>
  <si>
    <t>TRETRLC00022</t>
  </si>
  <si>
    <t>TREKOAL00014</t>
  </si>
  <si>
    <t>TRASKBNK91N8</t>
  </si>
  <si>
    <t>TREENSR00026</t>
  </si>
  <si>
    <t>TREITFK00018</t>
  </si>
  <si>
    <t>TREPCIL00029</t>
  </si>
  <si>
    <t>TRYVVGS00255</t>
  </si>
  <si>
    <t>TREESEN00024</t>
  </si>
  <si>
    <t>TRYISPO00613</t>
  </si>
  <si>
    <t>TRADMSAS91E9</t>
  </si>
  <si>
    <t>TREKZGR00014</t>
  </si>
  <si>
    <t>TREALTA00014</t>
  </si>
  <si>
    <t>TREHRKT00015</t>
  </si>
  <si>
    <t>TREONRY00015</t>
  </si>
  <si>
    <t>TREOZYS00025</t>
  </si>
  <si>
    <t>TRECWEN00012</t>
  </si>
  <si>
    <t>TREGZNM00027</t>
  </si>
  <si>
    <t>TREAHES00016</t>
  </si>
  <si>
    <t>TREEFOR00013</t>
  </si>
  <si>
    <t>TRAEGEEN91H5</t>
  </si>
  <si>
    <t>TRAPRKTE91B5</t>
  </si>
  <si>
    <t>TREAEPT00017</t>
  </si>
  <si>
    <t>TREKALE00049</t>
  </si>
  <si>
    <t>TREANGN00028</t>
  </si>
  <si>
    <t>TRYOSMP00094</t>
  </si>
  <si>
    <t>TREEKSN00021</t>
  </si>
  <si>
    <t>TREYYLA00014</t>
  </si>
  <si>
    <t>TREDDST00017</t>
  </si>
  <si>
    <t>TREASCE00033</t>
  </si>
  <si>
    <t>TREKOTN00028</t>
  </si>
  <si>
    <t>TRETATL00022</t>
  </si>
  <si>
    <t>TRECGDC00010</t>
  </si>
  <si>
    <t>TREISKP00027</t>
  </si>
  <si>
    <t>TRESUNT00010</t>
  </si>
  <si>
    <t>TREALTK00013</t>
  </si>
  <si>
    <t>TREHROZ00022</t>
  </si>
  <si>
    <t>TREYIGT00025</t>
  </si>
  <si>
    <t>TREBRSK00010</t>
  </si>
  <si>
    <t>TRAYKGYO91Q7</t>
  </si>
  <si>
    <t>TREAYDM00024</t>
  </si>
  <si>
    <t>TREGVYO00011</t>
  </si>
  <si>
    <t>TREMRCN00023</t>
  </si>
  <si>
    <t>TREAHLA00019</t>
  </si>
  <si>
    <t>TRYHSBC00016</t>
  </si>
  <si>
    <t>TREARAS00039</t>
  </si>
  <si>
    <t>TRERNPL00027</t>
  </si>
  <si>
    <t>TREKLRH00038</t>
  </si>
  <si>
    <t>TREATMS00014</t>
  </si>
  <si>
    <t>TREVERS00011</t>
  </si>
  <si>
    <t>TREFONT00010</t>
  </si>
  <si>
    <t>TREOZAT00023</t>
  </si>
  <si>
    <t>TRAASUZU91H4</t>
  </si>
  <si>
    <t>TREENRY00016</t>
  </si>
  <si>
    <t>TRMTI3WWWWW6</t>
  </si>
  <si>
    <t>TREDCTT00025</t>
  </si>
  <si>
    <t>TREONCO00026</t>
  </si>
  <si>
    <t>TRETABG00020</t>
  </si>
  <si>
    <t>TRETEZL00021</t>
  </si>
  <si>
    <t>TREODNE00017</t>
  </si>
  <si>
    <t>TREINDX00019</t>
  </si>
  <si>
    <t>TRAEGSER91F0</t>
  </si>
  <si>
    <t>TRETHAL00019</t>
  </si>
  <si>
    <t>TREEYGG00021</t>
  </si>
  <si>
    <t>TREPLTU00028</t>
  </si>
  <si>
    <t>TRAATLAS91Q9</t>
  </si>
  <si>
    <t>TREIZTA00017</t>
  </si>
  <si>
    <t>TREYONG00018</t>
  </si>
  <si>
    <t>TREAVRK00024</t>
  </si>
  <si>
    <t>TREDMRU00026</t>
  </si>
  <si>
    <t>TREGPTA00038</t>
  </si>
  <si>
    <t>TREKZYB00011</t>
  </si>
  <si>
    <t>TRADEVAW91E2</t>
  </si>
  <si>
    <t>TREBYEN00010</t>
  </si>
  <si>
    <t>TREEGEY00018</t>
  </si>
  <si>
    <t>TRESRNT00016</t>
  </si>
  <si>
    <t>TREVISN00029</t>
  </si>
  <si>
    <t>TRMTYFWWWWW7</t>
  </si>
  <si>
    <t>TREEKOS00011</t>
  </si>
  <si>
    <t>TREMEGA00011</t>
  </si>
  <si>
    <t>TREBHDR00018</t>
  </si>
  <si>
    <t>TREKOCM00018</t>
  </si>
  <si>
    <t>TRELILA00022</t>
  </si>
  <si>
    <t>TRELIMK00029</t>
  </si>
  <si>
    <t>TREOBAM00011</t>
  </si>
  <si>
    <t>TRAMAKTK91H2</t>
  </si>
  <si>
    <t>TREBULS00012</t>
  </si>
  <si>
    <t>TRESUVY00013</t>
  </si>
  <si>
    <t>TRAALKAW91D8</t>
  </si>
  <si>
    <t>TREAKFI00018</t>
  </si>
  <si>
    <t>TREIGSY00019</t>
  </si>
  <si>
    <t>TRABTCIM91F5</t>
  </si>
  <si>
    <t>TREARMD00010</t>
  </si>
  <si>
    <t>TREBVYS00013</t>
  </si>
  <si>
    <t>TREMACK00017</t>
  </si>
  <si>
    <t>TRETAPD00019</t>
  </si>
  <si>
    <t>TRYISTP00281</t>
  </si>
  <si>
    <t>TREENDA00016</t>
  </si>
  <si>
    <t>TREKLYN00024</t>
  </si>
  <si>
    <t>TRATOASO91H3</t>
  </si>
  <si>
    <t>TREADRA00023</t>
  </si>
  <si>
    <t>TREATKY00016</t>
  </si>
  <si>
    <t>TRECVKM00021</t>
  </si>
  <si>
    <t>TREEUPW00019</t>
  </si>
  <si>
    <t>TREFRTE00012</t>
  </si>
  <si>
    <t>TREFUZL00026</t>
  </si>
  <si>
    <t>TREGRNT00029</t>
  </si>
  <si>
    <t>TREHTSN00017</t>
  </si>
  <si>
    <t>TREIZDM00016</t>
  </si>
  <si>
    <t>TREKOPL00012</t>
  </si>
  <si>
    <t>TREOFSY00027</t>
  </si>
  <si>
    <t>TRETRKT00044</t>
  </si>
  <si>
    <t>TREDSTF00012</t>
  </si>
  <si>
    <t>TREGESN00029</t>
  </si>
  <si>
    <t>TREALFS00023</t>
  </si>
  <si>
    <t>TREQAGR00022</t>
  </si>
  <si>
    <t>TRESMRT00018</t>
  </si>
  <si>
    <t>TREBINU00019</t>
  </si>
  <si>
    <t>VR</t>
  </si>
  <si>
    <t>TRXDRP012213</t>
  </si>
  <si>
    <t>TREKIRC00019</t>
  </si>
  <si>
    <t>TREARDG00020</t>
  </si>
  <si>
    <t>TRAGDKYO91Q1</t>
  </si>
  <si>
    <t>TREBIMM00018</t>
  </si>
  <si>
    <t>TREMPAS00012</t>
  </si>
  <si>
    <t>TRAEPLAS91E5</t>
  </si>
  <si>
    <t>TRYGEPO00039</t>
  </si>
  <si>
    <t>TRECATS00015</t>
  </si>
  <si>
    <t>TREVRKP00022</t>
  </si>
  <si>
    <t>TRESKMD00017</t>
  </si>
  <si>
    <t>TREGUND00019</t>
  </si>
  <si>
    <t>TREBINH00024</t>
  </si>
  <si>
    <t>TREBMSM00017</t>
  </si>
  <si>
    <t>TRAMZHLD94Q2</t>
  </si>
  <si>
    <t>TREGLMK00015</t>
  </si>
  <si>
    <t>TRYGRIP00140</t>
  </si>
  <si>
    <t>TREFLAP00011</t>
  </si>
  <si>
    <t>TREHDRP00018</t>
  </si>
  <si>
    <t>TREMETU00012</t>
  </si>
  <si>
    <t>TREBZMT00017</t>
  </si>
  <si>
    <t>TREAKFY00015</t>
  </si>
  <si>
    <t>TREZRGY00023</t>
  </si>
  <si>
    <t>TRYHDFP00334</t>
  </si>
  <si>
    <t>TREAGRT00018</t>
  </si>
  <si>
    <t>TRMTYHWWWWW3</t>
  </si>
  <si>
    <t>TRYAKPO01458</t>
  </si>
  <si>
    <t>TRYGLMK00013</t>
  </si>
  <si>
    <t>TRYHDFP00490</t>
  </si>
  <si>
    <t>TRYICBC00042</t>
  </si>
  <si>
    <t>TRYPHPY00024</t>
  </si>
  <si>
    <t>TRYSRMD00010</t>
  </si>
  <si>
    <t>TREKZBG00026</t>
  </si>
  <si>
    <t>TREGLRM00010</t>
  </si>
  <si>
    <t>TRESGMN00022</t>
  </si>
  <si>
    <t>TRYTISB00422</t>
  </si>
  <si>
    <t>BASIT_MUSTEREK</t>
  </si>
  <si>
    <t>HESAP_ACILIS_TARIHI</t>
  </si>
  <si>
    <t>OVERALL</t>
  </si>
  <si>
    <t>NET_BAKIYE</t>
  </si>
  <si>
    <t>HESAP_ADI</t>
  </si>
  <si>
    <t>HESAP_SOYADI</t>
  </si>
  <si>
    <t>FAIZ_KAR</t>
  </si>
  <si>
    <t>ENSTRUMAN</t>
  </si>
  <si>
    <t>TUTAR</t>
  </si>
  <si>
    <t>DIGER_ACIKLAMA</t>
  </si>
  <si>
    <t>PASSPORT_GECICI_TC_NO</t>
  </si>
  <si>
    <t>VERGINO</t>
  </si>
  <si>
    <t>PASAPORT_NO</t>
  </si>
  <si>
    <t>BEYSAN TAŞÇI</t>
  </si>
  <si>
    <t>Basit</t>
  </si>
  <si>
    <t>1963-07-27 00:00:00.000</t>
  </si>
  <si>
    <t>5.KISIM A4 BLOK K:6 NO:40BAKIRKÖY/İSTANBUL</t>
  </si>
  <si>
    <t>BEYSAN</t>
  </si>
  <si>
    <t>TAŞÇI</t>
  </si>
  <si>
    <t>H</t>
  </si>
  <si>
    <t>QNBTR</t>
  </si>
  <si>
    <t>TRAFINBN91N3</t>
  </si>
  <si>
    <t>T</t>
  </si>
  <si>
    <t>DİJİTAL</t>
  </si>
  <si>
    <t>CEM BURAK KARA</t>
  </si>
  <si>
    <t>1970-09-30 00:00:00.000</t>
  </si>
  <si>
    <t>İNÖNÜ MH.ÇARIK SK.6/4ŞİŞLİ/İSTANBUL</t>
  </si>
  <si>
    <t>CEM BURAK</t>
  </si>
  <si>
    <t>KARA</t>
  </si>
  <si>
    <t>FVORI</t>
  </si>
  <si>
    <t>TRAFVORI91K6</t>
  </si>
  <si>
    <t>1967-01-01 00:00:00.000</t>
  </si>
  <si>
    <t>ÜRGÜPLÜ CAD. 12/10YEŞİLYURT/İSTANBUL</t>
  </si>
  <si>
    <t>NİL</t>
  </si>
  <si>
    <t>TRASIFAS91B8</t>
  </si>
  <si>
    <t>1957-12-08 00:00:00.000</t>
  </si>
  <si>
    <t>FERİTPAŞA MAH. MALAZGİRT SOK. MANOLYA AP. 18/22SELÇUKLU / KONYA</t>
  </si>
  <si>
    <t>ZEHRA FEZA</t>
  </si>
  <si>
    <t>BOLAÇ</t>
  </si>
  <si>
    <t>YAŞAR DERE</t>
  </si>
  <si>
    <t>1964-01-01 00:00:00.000</t>
  </si>
  <si>
    <t>MECLİS MH. KATİP ÇELEBİ CD. EHİL SK. N:4 D:3SANCAKTEPE-İSTANBUL</t>
  </si>
  <si>
    <t>YAŞAR</t>
  </si>
  <si>
    <t>DERE</t>
  </si>
  <si>
    <t>GURDAL ENGIN</t>
  </si>
  <si>
    <t>1971-07-16 00:00:00.000</t>
  </si>
  <si>
    <t>ETEMEFENDI CAD.ERGIN SOYLAR APT.NO:121/181080 ERENKOY/ISTANBUL</t>
  </si>
  <si>
    <t>GURDAL</t>
  </si>
  <si>
    <t>ENGIN</t>
  </si>
  <si>
    <t>EMRAH TUNÇLUER</t>
  </si>
  <si>
    <t>1979-04-22 00:00:00.000</t>
  </si>
  <si>
    <t>BURHANİYE MAH.ENVERİYE SOKAK İPEK APT.NO:19/5 ÜSKÜDAR</t>
  </si>
  <si>
    <t>EMRAH</t>
  </si>
  <si>
    <t>TUNÇLUER</t>
  </si>
  <si>
    <t>MİNE DEPECİK</t>
  </si>
  <si>
    <t>1964-07-31 00:00:00.000</t>
  </si>
  <si>
    <t>LİBADİYE CAD. GARANTİ SİTESİ PAPATYA APT.NO:1/11 ÜSKÜDAR/İST.</t>
  </si>
  <si>
    <t>MİNE</t>
  </si>
  <si>
    <t>DEPECİK</t>
  </si>
  <si>
    <t>ANELE</t>
  </si>
  <si>
    <t>TRGYO</t>
  </si>
  <si>
    <t>TRETRGY00018</t>
  </si>
  <si>
    <t>1969-01-01 00:00:00.000</t>
  </si>
  <si>
    <t>BENU SEN SAĞLIK OCAĞIDİYARBAKIR</t>
  </si>
  <si>
    <t>ABDURRAHMAN</t>
  </si>
  <si>
    <t>AKTAŞ</t>
  </si>
  <si>
    <t>1957-10-01 00:00:00.000</t>
  </si>
  <si>
    <t>MUZAFFER</t>
  </si>
  <si>
    <t>ŞENTÜRK</t>
  </si>
  <si>
    <t>1958-08-10 00:00:00.000</t>
  </si>
  <si>
    <t xml:space="preserve">VATAN CAD.ERGÜN İŞHANI N:4/1 102 KONYA </t>
  </si>
  <si>
    <t>NEVZAT</t>
  </si>
  <si>
    <t>SAATCİ</t>
  </si>
  <si>
    <t>1960-06-21 00:00:00.000</t>
  </si>
  <si>
    <t>KAYIŞDAĞI CAD.BAŞIBÜYÜK YOLU METE APT.NO:7 K: D:9 İÇERENKÖY/İST.</t>
  </si>
  <si>
    <t>HÜRRİYET</t>
  </si>
  <si>
    <t>ÖZTEKİN</t>
  </si>
  <si>
    <t>AKTİF DİJİTAL</t>
  </si>
  <si>
    <t>ALİ İLKER AKSOY</t>
  </si>
  <si>
    <t>1967-07-05 00:00:00.000</t>
  </si>
  <si>
    <t>FENERBAHÇE MH.İRGİP SK.SUBAY LOJMANLARI NO 28 3 F BLOK D. KADIKÖY İSTANBUL</t>
  </si>
  <si>
    <t>ALİ İLKER</t>
  </si>
  <si>
    <t>AKSOY</t>
  </si>
  <si>
    <t>AYTAÇ EROL</t>
  </si>
  <si>
    <t>1981-09-08 00:00:00.000</t>
  </si>
  <si>
    <t>KONAKLAR MAH. ORG. İZZETTİN AKSALAR CAD. K.EREĞLİ 2 D.4BEŞİKTAŞ</t>
  </si>
  <si>
    <t>AYTAÇ</t>
  </si>
  <si>
    <t>EROL</t>
  </si>
  <si>
    <t>SERHAT KARMA</t>
  </si>
  <si>
    <t>1969-05-15 00:00:00.000</t>
  </si>
  <si>
    <t>ZÜMRÜTEVLER GÜLHAN PALMİYE SİTESİ C4 NO:25AMALTEPE/İSTANBUL</t>
  </si>
  <si>
    <t>SERHAT</t>
  </si>
  <si>
    <t>KARMA</t>
  </si>
  <si>
    <t>1967-04-01 00:00:00.000</t>
  </si>
  <si>
    <t>AHMET YESEVİ CAD.ZAFER MAH. YEŞİL SOK.NO:35 D:10 ALBAYRAK APT. BAHÇELİEVLER/İSTANBUL</t>
  </si>
  <si>
    <t>HALİM</t>
  </si>
  <si>
    <t>ALBAYRAK</t>
  </si>
  <si>
    <t>1967-04-28 00:00:00.000</t>
  </si>
  <si>
    <t>YEŞİLYURT MAH.ÜRGÜPLÜ CD. BAHAR APT NO:12/10YEŞİLYURT/BAKIRKÖY/İSTANBUL</t>
  </si>
  <si>
    <t>1975-01-01 00:00:00.000</t>
  </si>
  <si>
    <t>KARAKOYUNLU SOK. SELİN APT. 23/3FINDIKZADE/İSTANBUL</t>
  </si>
  <si>
    <t>ECEVİT</t>
  </si>
  <si>
    <t>AKBABA</t>
  </si>
  <si>
    <t>1976-11-18 00:00:00.000</t>
  </si>
  <si>
    <t>GÜZELŞEHİR ANADOLU BULVARI ÇATALÇEŞME SOK.NO:180 KUMBURGAZ /BÜYÜKÇEKMECE</t>
  </si>
  <si>
    <t>MASUM</t>
  </si>
  <si>
    <t>ÇEVİK</t>
  </si>
  <si>
    <t>1964-06-07 00:00:00.000</t>
  </si>
  <si>
    <t>AHMET VEFİK CAD. NO:16/1 İNTER KUAFÖRFINDIKZADE-İSTANBUL</t>
  </si>
  <si>
    <t>MERİÇ</t>
  </si>
  <si>
    <t>1967-10-06 00:00:00.000</t>
  </si>
  <si>
    <t>KURTULUS CAD.NO:162/3 KURTULUS/ISTANBUL</t>
  </si>
  <si>
    <t>CUNEYT</t>
  </si>
  <si>
    <t>CAYHAN</t>
  </si>
  <si>
    <t>TRAEMEKW91O7</t>
  </si>
  <si>
    <t>1937-01-01 00:00:00.000</t>
  </si>
  <si>
    <t>MIMAR SINAN MAH.SOFALI CESME SOK.121-BD:9 FATIH/ISTANBUL</t>
  </si>
  <si>
    <t>BOLU</t>
  </si>
  <si>
    <t>HAMDİ KESKİN</t>
  </si>
  <si>
    <t>1970-01-16 00:00:00.000</t>
  </si>
  <si>
    <t>İKİTELLİ ORG. SAN. BÖL. TÜMSAN SAN. SİT. 1.KISIM 5. BLOK NO:7      KÜÇÜKÇEKMECE/İST.</t>
  </si>
  <si>
    <t>HAMDİ</t>
  </si>
  <si>
    <t>KESKİN</t>
  </si>
  <si>
    <t>1967-08-21 00:00:00.000</t>
  </si>
  <si>
    <t>HELVACI AHMET SOKAK NO:11 D:5KÜÇÜKMUSTAFAPASA/FATİH-IST</t>
  </si>
  <si>
    <t>KOKOÇ</t>
  </si>
  <si>
    <t>1950-01-01 00:00:00.000</t>
  </si>
  <si>
    <t>TALATPAŞA CAD.GÜRHAN SOK.NO:2 D:4LEVENT/İST.</t>
  </si>
  <si>
    <t>MESUT</t>
  </si>
  <si>
    <t>İSTER</t>
  </si>
  <si>
    <t>1963-05-20 00:00:00.000</t>
  </si>
  <si>
    <t>TALATPAŞA MH. TERAS EVLER F4 BLK. D.5KAĞITHANE/İSTANBUL</t>
  </si>
  <si>
    <t>MÜZEYYEN</t>
  </si>
  <si>
    <t>ARSLANER</t>
  </si>
  <si>
    <t>1972-10-25 00:00:00.000</t>
  </si>
  <si>
    <t>PİYALEPAŞA MAH. LALEZAR SOK. NO:4/A  BEYOĞLUBEYOĞLU/İSTANBUL</t>
  </si>
  <si>
    <t>ÖZDEMİR</t>
  </si>
  <si>
    <t>1971-01-27 00:00:00.000</t>
  </si>
  <si>
    <t>NİSPETİYE CAD. TOPRAKKALE SOK. NO:2/A ETİLERETİLER/BEŞİKTAŞ</t>
  </si>
  <si>
    <t>SERVET SİNAN</t>
  </si>
  <si>
    <t>TÜFEKCİ</t>
  </si>
  <si>
    <t>TRASABAH91D3</t>
  </si>
  <si>
    <t>1966-03-08 00:00:00.000</t>
  </si>
  <si>
    <t>GALİP BEY CAD.KIZILCIK SOK.ERDEMKENT SİT.I.BLOK D:5 KÜÇÜKYALI/İST.</t>
  </si>
  <si>
    <t>HANDAN</t>
  </si>
  <si>
    <t>KOCAOĞLU</t>
  </si>
  <si>
    <t>1956-11-14 00:00:00.000</t>
  </si>
  <si>
    <t>VAPURYOLU SK. LEYLA APT. NO:5/5SUADİYE/KADIKÖY/İSTANBUL</t>
  </si>
  <si>
    <t>HALDUN</t>
  </si>
  <si>
    <t>BAŞARAN</t>
  </si>
  <si>
    <t>IŞIL YILMAZ</t>
  </si>
  <si>
    <t>1974-08-10 00:00:00.000</t>
  </si>
  <si>
    <t>HÜRRİYET MAH. 576 CD. C BLK. NO:4/7 BELEDİYE KONUTLARI İMAMOĞLU/ADANA</t>
  </si>
  <si>
    <t>IŞIL</t>
  </si>
  <si>
    <t>MEHMET ZEKİ ÇİNİ</t>
  </si>
  <si>
    <t>1985-05-25 00:00:00.000</t>
  </si>
  <si>
    <t>MECİDİYE MAH.FATMA SAİME APT.N0 92-94 /6ORTAKÖY / İSTANBUL</t>
  </si>
  <si>
    <t>MEHMET ZEKİ</t>
  </si>
  <si>
    <t>ÇİNİ</t>
  </si>
  <si>
    <t>1982-09-06 00:00:00.000</t>
  </si>
  <si>
    <t>DR ADNAN BÜYÜK DENİZ CAD. NO:1234768 AVİVASA  ÜMRANİYE/İSTANBUL</t>
  </si>
  <si>
    <t>FURKAN</t>
  </si>
  <si>
    <t>BAŞAR</t>
  </si>
  <si>
    <t>1968-06-06 00:00:00.000</t>
  </si>
  <si>
    <t>İNCİRLİ CD. KARTALTEPE MH. BAŞARI SK. NO:1D.3 BAKIRKÖY/İSTANBUL</t>
  </si>
  <si>
    <t>SONBAY</t>
  </si>
  <si>
    <t>FARUK SAĞIR</t>
  </si>
  <si>
    <t>1970-03-30 00:00:00.000</t>
  </si>
  <si>
    <t>ADNAN MENDERES CAD.İPEK YOLU SK.TULUM APT.NO:35A/9 BAHÇEKÖY-İSTANBUL</t>
  </si>
  <si>
    <t>FARUK</t>
  </si>
  <si>
    <t>SAĞIR</t>
  </si>
  <si>
    <t>ABDULLAH AKSOY</t>
  </si>
  <si>
    <t>1962-10-01 00:00:00.000</t>
  </si>
  <si>
    <t>GARANTİ SİT. KAYISI SK. FETİH MH. FULYA 1 K:4 D:30ATAŞEHİR</t>
  </si>
  <si>
    <t>HLGYO</t>
  </si>
  <si>
    <t>1983-04-30 00:00:00.000</t>
  </si>
  <si>
    <t>YEŞİLKÖY MH.ANAFARTALAR SK.NO:19 D:11BAKIRKÖY/İSTANBUL</t>
  </si>
  <si>
    <t>ŞİRELİ</t>
  </si>
  <si>
    <t>1982-01-25 00:00:00.000</t>
  </si>
  <si>
    <t>MERKEZ MH.ÜNLÜ SK.FUTHU APT.NO 19 / 1GÜNGÖEN İSTANBUL</t>
  </si>
  <si>
    <t>ŞUHUDİ</t>
  </si>
  <si>
    <t>DİKİCİ</t>
  </si>
  <si>
    <t>AYKUT ALEMDAR</t>
  </si>
  <si>
    <t>1975-05-16 00:00:00.000</t>
  </si>
  <si>
    <t xml:space="preserve">UZUNCAOVA CD. NO:65 D:27 </t>
  </si>
  <si>
    <t>AYKUT</t>
  </si>
  <si>
    <t>ALEMDAR</t>
  </si>
  <si>
    <t>1976-10-13 00:00:00.000</t>
  </si>
  <si>
    <t>SANCAKTAR HAYRETTİN MH. DEĞİRMEN SK.NO:7DAİRE:3 SAMATYA/KOCAMUSTAFAPAŞA</t>
  </si>
  <si>
    <t>SERKAN</t>
  </si>
  <si>
    <t>ATAYURT</t>
  </si>
  <si>
    <t>1959-08-30 00:00:00.000</t>
  </si>
  <si>
    <t>ZİYA GÖKALP SOK. NO:56  / 6 ÇAPAFATİH/İST.</t>
  </si>
  <si>
    <t>HATİCE</t>
  </si>
  <si>
    <t>KANIPEK</t>
  </si>
  <si>
    <t>MUSTAFA SIĞIRCI</t>
  </si>
  <si>
    <t>1957-01-01 00:00:00.000</t>
  </si>
  <si>
    <t>çatakbaşı mah.g.27 sok.no:43İÇERENKÖY/İST.</t>
  </si>
  <si>
    <t>SIĞIRCI</t>
  </si>
  <si>
    <t>LYDHO</t>
  </si>
  <si>
    <t>TRAMIPAZ91J8</t>
  </si>
  <si>
    <t>1962-02-13 00:00:00.000</t>
  </si>
  <si>
    <t>AYNACILAR SOK. NO:36KAPALIÇARŞI/İST.</t>
  </si>
  <si>
    <t>KÖKSAL</t>
  </si>
  <si>
    <t>GÜLTEPE</t>
  </si>
  <si>
    <t>1964-08-26 00:00:00.000</t>
  </si>
  <si>
    <t>ATAKENT 3. ETAP A 43 D:19 İKİTELLİKÜÇÜKÇEKMECE/İSTANBUL</t>
  </si>
  <si>
    <t>YARAR</t>
  </si>
  <si>
    <t>1970-02-22 00:00:00.000</t>
  </si>
  <si>
    <t>BÜYÜKTUR YOLU EREN2 APT. NO:5 K:4 İDEALTEPEMALTEPE/İSTANBUL</t>
  </si>
  <si>
    <t>AHMET</t>
  </si>
  <si>
    <t>KIDEYŞ</t>
  </si>
  <si>
    <t>AYDIN KAYADELEN</t>
  </si>
  <si>
    <t>1967-08-14 00:00:00.000</t>
  </si>
  <si>
    <t>TELE SERVİS İNTERNATİONAL TELEFON ONARIMŞİRKETİ MİTHATPAŞA CD.NO:31/A KIZILAY/ANKARA</t>
  </si>
  <si>
    <t>AYDIN</t>
  </si>
  <si>
    <t>KAYADELEN</t>
  </si>
  <si>
    <t>1968-03-28 00:00:00.000</t>
  </si>
  <si>
    <t>KAPTAN SK. NO:7 RİVABEYKOZ</t>
  </si>
  <si>
    <t>İSLAM</t>
  </si>
  <si>
    <t>1974-02-26 00:00:00.000</t>
  </si>
  <si>
    <t>FOREKS A.Ş. İTÜ TEKNOKENT ARI BİNASI NO.6 MASLAKSARIYER/İSTANBUL</t>
  </si>
  <si>
    <t>TUNCER</t>
  </si>
  <si>
    <t>VATANSEVER</t>
  </si>
  <si>
    <t>1964-02-02 00:00:00.000</t>
  </si>
  <si>
    <t>CİHANGİR MAH. ORMANLI CAD. KAYISI SOK. NO:1METİN KURUYEMİŞ AVCILAR/İST.</t>
  </si>
  <si>
    <t>ATASOY</t>
  </si>
  <si>
    <t>ADEM YİĞİT</t>
  </si>
  <si>
    <t>1961-09-26 00:00:00.000</t>
  </si>
  <si>
    <t xml:space="preserve">NESLİŞAH MH. ORDU CADDESİ NO 1 DAİRE 269FATİH  İSTANBUL </t>
  </si>
  <si>
    <t>ADEM</t>
  </si>
  <si>
    <t>YİĞİT</t>
  </si>
  <si>
    <t>NURİYE YILDIRIM</t>
  </si>
  <si>
    <t>1974-03-07 00:00:00.000</t>
  </si>
  <si>
    <t>CEVHER DUDAYEV MH. ERAS EVLERİ FEYZA SK.OSMANLI APT. 2/9 NEVŞEHİR-MERKEZ</t>
  </si>
  <si>
    <t>NURİYE</t>
  </si>
  <si>
    <t>OSMAN YARDIMCI</t>
  </si>
  <si>
    <t>1969-11-15 00:00:00.000</t>
  </si>
  <si>
    <t>ÇELİKTEPE MH YENİYOL SK. 40/8İSTANBUL-KAĞITHANE</t>
  </si>
  <si>
    <t>YARDIMCI</t>
  </si>
  <si>
    <t>MEHMET KORKMAZ</t>
  </si>
  <si>
    <t>1978-01-17 00:00:00.000</t>
  </si>
  <si>
    <t>ATAKENT MH.PRF AZİZ ERGİN CD.SINA SK.NO 7 / A BLOK D. 7 SBN EBN  KÜÇÜKÇEKMECE İSTANBUL</t>
  </si>
  <si>
    <t>KORKMAZ</t>
  </si>
  <si>
    <t>1976-06-01 00:00:00.000</t>
  </si>
  <si>
    <t>CENGİZ</t>
  </si>
  <si>
    <t>ÇATAL</t>
  </si>
  <si>
    <t>1979-03-10 00:00:00.000</t>
  </si>
  <si>
    <t>ALKAN</t>
  </si>
  <si>
    <t>1992-01-08 00:00:00.000</t>
  </si>
  <si>
    <t>HALKALI MH. ŞEHİT YILMAZ ÖZDEMİR CD.ATAMAN SOK. NO:8 A BLOK K 12 D:73</t>
  </si>
  <si>
    <t>YUSUF</t>
  </si>
  <si>
    <t>CEYLAN</t>
  </si>
  <si>
    <t>1973-04-01 00:00:00.000</t>
  </si>
  <si>
    <t>GENERAL ZEKİ DOĞAN MH. NATOYOLU CD. BÜYÜKALAN APT.100/1 MAMAK/ANKARA</t>
  </si>
  <si>
    <t>HAYATİ</t>
  </si>
  <si>
    <t>KEÇELİOĞLU</t>
  </si>
  <si>
    <t>BASRİ ALTINTAŞ</t>
  </si>
  <si>
    <t>1971-09-26 00:00:00.000</t>
  </si>
  <si>
    <t>İSTASYON MH. RIFAT ILGAZ CD. YEŞİL SİTE NO:20/C D:1 KÜÇÜKÇEKMECE/İSTANBUL</t>
  </si>
  <si>
    <t>BASRİ</t>
  </si>
  <si>
    <t>ALTINTAŞ</t>
  </si>
  <si>
    <t>ÖZLEM ERENSAYIN ÖZKAN</t>
  </si>
  <si>
    <t>1979-07-14 00:00:00.000</t>
  </si>
  <si>
    <t>ALTUNİZADE MAH. SIRMAPERDE SOK. ALTUNİZADE KONUTLARI G BLOK D:10 ALTUNİZADE-ÜSKÜDAR/İST.</t>
  </si>
  <si>
    <t>ÖZLEM</t>
  </si>
  <si>
    <t>ERENSAYIN ÖZKAN</t>
  </si>
  <si>
    <t>DOBUR</t>
  </si>
  <si>
    <t>TRADOBUR91D3</t>
  </si>
  <si>
    <t>SKBNK</t>
  </si>
  <si>
    <t>YUNUS POLAT YAMAN</t>
  </si>
  <si>
    <t>1974-01-06 00:00:00.000</t>
  </si>
  <si>
    <t>ARMAĞANEVLER İZCİ SK.15/1 ÜMRANİYE/İSTANBUL</t>
  </si>
  <si>
    <t>YUNUS POLAT</t>
  </si>
  <si>
    <t>YAMAN</t>
  </si>
  <si>
    <t>EKREM CANER TUNA</t>
  </si>
  <si>
    <t>1974-05-09 00:00:00.000</t>
  </si>
  <si>
    <t>ÇAMLICA MAH.ATA CAD.ÖZGÜREVLER SİTESİ.A BLOK.NO:75 D:6 NİLÜFER-BURSA</t>
  </si>
  <si>
    <t>EKREM CANER</t>
  </si>
  <si>
    <t>AHMET DEMİRCİ</t>
  </si>
  <si>
    <t>1978-05-25 00:00:00.000</t>
  </si>
  <si>
    <t>BEYZADE SOK NO:30 K:4 D:5 KAĞITHANE İSTANBUL</t>
  </si>
  <si>
    <t>DEMİRCİ</t>
  </si>
  <si>
    <t>1971-06-30 00:00:00.000</t>
  </si>
  <si>
    <t>GÜLBAĞLAR CD. NO:41SARIYER/İSTANBUL</t>
  </si>
  <si>
    <t>SEBAHAT</t>
  </si>
  <si>
    <t>BAYAR</t>
  </si>
  <si>
    <t>1977-01-12 00:00:00.000</t>
  </si>
  <si>
    <t>MEDYAKENT SİTESİ A2 BLOK D. 20 SARIYER/İSTANBUL</t>
  </si>
  <si>
    <t>YÜCEL MEHMET</t>
  </si>
  <si>
    <t>UNGAN</t>
  </si>
  <si>
    <t>METİN BAŞKAN</t>
  </si>
  <si>
    <t>1966-01-01 00:00:00.000</t>
  </si>
  <si>
    <t>MEVLANA CD.NO:22/4 CENNET MH.KÜÇÜKÇEKMECE/İSTANBUL</t>
  </si>
  <si>
    <t>BAŞKAN</t>
  </si>
  <si>
    <t>KLGYO</t>
  </si>
  <si>
    <t>TREKGYO00014</t>
  </si>
  <si>
    <t>TURAN KAYNAR</t>
  </si>
  <si>
    <t>1968-05-01 00:00:00.000</t>
  </si>
  <si>
    <t>TÜRKALİ KÖPRÜ SK. MELEK APT. NO:2 D-3 BEŞİKTAŞ/İSTANBUL</t>
  </si>
  <si>
    <t>FİLİZ ERTEKİN</t>
  </si>
  <si>
    <t>1949-01-30 00:00:00.000</t>
  </si>
  <si>
    <t>KÜÇÜKYALI ÇINAR MAH. BAŞEFENDİ SOK. VESİLEAPT. NO:4 D:27 KÜÇÜKYALI-MALTEPE/İST.</t>
  </si>
  <si>
    <t>FİLİZ</t>
  </si>
  <si>
    <t>ERTEKİN</t>
  </si>
  <si>
    <t>FERİDUN NEZİHİ YAZICIOĞLU</t>
  </si>
  <si>
    <t>1953-01-01 00:00:00.000</t>
  </si>
  <si>
    <t>LEVAZIM MAH.KORU SOK. BİRKENT SİT.NO:K BLOKD6 1 LEVENT</t>
  </si>
  <si>
    <t>FERİDUN NEZİHİ</t>
  </si>
  <si>
    <t>YAZICIOĞLU</t>
  </si>
  <si>
    <t>ÇAĞATAY KAYA</t>
  </si>
  <si>
    <t>1986-08-30 00:00:00.000</t>
  </si>
  <si>
    <t>SADULLAH AĞACI SK. N:5/3 BALÇOVA-İZMİR</t>
  </si>
  <si>
    <t>ÇAĞATAY</t>
  </si>
  <si>
    <t>KAYA</t>
  </si>
  <si>
    <t>1970-03-19 00:00:00.000</t>
  </si>
  <si>
    <t>BORAZANLAR MH. HÜRRİYET CADDE A BLOK ARSEL FIRAT APT NO:1/A D:9 MERKEZ/BOLU</t>
  </si>
  <si>
    <t>MUHTEREM</t>
  </si>
  <si>
    <t>HEVESKER</t>
  </si>
  <si>
    <t>PEHOL</t>
  </si>
  <si>
    <t>FATİH İPEK</t>
  </si>
  <si>
    <t>1967-06-04 00:00:00.000</t>
  </si>
  <si>
    <t>YENİ ŞEHİR MH. DUMANLI SKÖZDEN APT. NO:15/10ÜMRANİYE/İSTANBUL</t>
  </si>
  <si>
    <t>FATİH</t>
  </si>
  <si>
    <t>1970-10-03 00:00:00.000</t>
  </si>
  <si>
    <t>KRUMME WEİDE 59 32108 (POST CADE)BADSALZUFLEN/ALMANYA</t>
  </si>
  <si>
    <t>TAYFUN</t>
  </si>
  <si>
    <t>ORMANCI</t>
  </si>
  <si>
    <t>1980-01-10 00:00:00.000</t>
  </si>
  <si>
    <t>TOZKOPARAN MAH. KOPUZ SOK. CEVAHİR KORU SİT.I BLOK DAİRE:27 GÜNGÖREN/İST.</t>
  </si>
  <si>
    <t>FERDANE</t>
  </si>
  <si>
    <t>DURMUŞ</t>
  </si>
  <si>
    <t>1974-09-03 00:00:00.000</t>
  </si>
  <si>
    <t>AMİRAL NECDET URAN CAD. NO:30 D:5BAHÇELİEVLER/İSTANBUL</t>
  </si>
  <si>
    <t>FUNDA</t>
  </si>
  <si>
    <t>ÇINAR</t>
  </si>
  <si>
    <t>1960-03-02 00:00:00.000</t>
  </si>
  <si>
    <t>AKGÜN CAD. ÇAMLITEPE MAH. MESA EVLERİ 23/1MASLAK/İST.</t>
  </si>
  <si>
    <t>MÜNÜR</t>
  </si>
  <si>
    <t>RAHMA</t>
  </si>
  <si>
    <t>SUZAN SMAILUS</t>
  </si>
  <si>
    <t>1968-07-20 00:00:00.000</t>
  </si>
  <si>
    <t>BAĞDAT CAD. ÜÇEVLER DURAĞI NO:234 D:12KADIKÖY/İSTANBUL</t>
  </si>
  <si>
    <t>SUZAN</t>
  </si>
  <si>
    <t>SMAILUS</t>
  </si>
  <si>
    <t>KRDMB</t>
  </si>
  <si>
    <t>MESUT DOĞAN</t>
  </si>
  <si>
    <t>1977-03-10 00:00:00.000</t>
  </si>
  <si>
    <t>FEVZİ ÇAKMAK MH. FATİH CD. NO:56 1 BLOK D:75BAĞCILAR/İST.</t>
  </si>
  <si>
    <t>DOĞAN</t>
  </si>
  <si>
    <t>YUSUF YILDIRIM</t>
  </si>
  <si>
    <t>1956-09-20 00:00:00.000</t>
  </si>
  <si>
    <t>RUMELİ HİSARI MH. 3.GÜN ARALIĞI SK.ERSOY APT.NO:11/11SARIYER/İSTANBUL</t>
  </si>
  <si>
    <t>HÜSEYİN YEŞİL</t>
  </si>
  <si>
    <t>1934-01-01 00:00:00.000</t>
  </si>
  <si>
    <t xml:space="preserve">OFIS DICLE SOK ARTUKOGLU APT KAT 7/26DIYARBAKIR </t>
  </si>
  <si>
    <t>HÜSEYİN</t>
  </si>
  <si>
    <t>YEŞİL</t>
  </si>
  <si>
    <t>IHLAS</t>
  </si>
  <si>
    <t>AHMET EKMEN</t>
  </si>
  <si>
    <t>1965-01-27 00:00:00.000</t>
  </si>
  <si>
    <t xml:space="preserve">BEYLERBEYİ MAH. ESKİÇINAR SK. NO:39 DAİRE:3GAZI CAD.SULEYMAN NAZIF SOK.NO:11/B D.BAKIR </t>
  </si>
  <si>
    <t>EKMEN</t>
  </si>
  <si>
    <t>diğer</t>
  </si>
  <si>
    <t>ASHR</t>
  </si>
  <si>
    <t xml:space="preserve">EPOL </t>
  </si>
  <si>
    <t>EWI</t>
  </si>
  <si>
    <t>FXI</t>
  </si>
  <si>
    <t xml:space="preserve">HITI </t>
  </si>
  <si>
    <t>KWEB</t>
  </si>
  <si>
    <t>SN</t>
  </si>
  <si>
    <t>TLT</t>
  </si>
  <si>
    <t>Y</t>
  </si>
  <si>
    <t>USD</t>
  </si>
  <si>
    <t>VNM</t>
  </si>
  <si>
    <t>MURAT AYHAN BENLICE</t>
  </si>
  <si>
    <t>1969-07-01 00:00:00.000</t>
  </si>
  <si>
    <t>BELEDİYE EVLERİ MAH 84228.SK 2/4ÇUKUROVA ADANA</t>
  </si>
  <si>
    <t>MURAT AYHAN</t>
  </si>
  <si>
    <t>BENLICE</t>
  </si>
  <si>
    <t>1966-11-08 00:00:00.000</t>
  </si>
  <si>
    <t>MÜCAHIT</t>
  </si>
  <si>
    <t>KALELI</t>
  </si>
  <si>
    <t>NILGUND</t>
  </si>
  <si>
    <t>GÜNTAÇ AKBABA</t>
  </si>
  <si>
    <t>1980-03-15 00:00:00.000</t>
  </si>
  <si>
    <t xml:space="preserve">YILDIZEVLER MAH. 738 CAD. A BLOK NO:3/1 İÇ KAPI NO:18 </t>
  </si>
  <si>
    <t>GÜNTAÇ</t>
  </si>
  <si>
    <t>RAMAZAN ÖZDEMİR</t>
  </si>
  <si>
    <t>1953-11-14 00:00:00.000</t>
  </si>
  <si>
    <t>KANARYA MH. ŞAHİN CD. ŞAKRAK KUŞU SK. N:6D:8 K.ÇEKMECE-İSTANBUL</t>
  </si>
  <si>
    <t>1945-04-15 00:00:00.000</t>
  </si>
  <si>
    <t>SUADIYE TUCCAR KATIBI SK.KAMILBEY APT.DAI.11 KADIKOY/IST.</t>
  </si>
  <si>
    <t>MANSUR</t>
  </si>
  <si>
    <t>TAŞLI</t>
  </si>
  <si>
    <t>TRAGUMUS91B2</t>
  </si>
  <si>
    <t>1966-01-03 00:00:00.000</t>
  </si>
  <si>
    <t>TEVFİK FİKRET SOK.NO:42 D:534600 GÜNGÖREN/IST</t>
  </si>
  <si>
    <t>TRAEGIYM91B9</t>
  </si>
  <si>
    <t>1931-01-12 00:00:00.000</t>
  </si>
  <si>
    <t>ERDOĞAN ÖZ KARDEŞLER SOK. ÇİÇEK APT. A BLOK19/11  GAYRETTEPE-İSTANBUL</t>
  </si>
  <si>
    <t>MORDO MARİYO</t>
  </si>
  <si>
    <t>LEVİ TEZEL</t>
  </si>
  <si>
    <t>TRAMEDYA91Q1</t>
  </si>
  <si>
    <t>1973-01-01 00:00:00.000</t>
  </si>
  <si>
    <t>CEMENZAR SOK.NO:19/8 GOZTEPE/ISTANBUL</t>
  </si>
  <si>
    <t>İZZET UĞUR</t>
  </si>
  <si>
    <t>GÜNEL</t>
  </si>
  <si>
    <t>SAMİ NAMLI</t>
  </si>
  <si>
    <t>1966-05-18 00:00:00.000</t>
  </si>
  <si>
    <t xml:space="preserve">MERDİVENKÖY ÇAVUŞKUŞU SOK.KARDEŞLER APT.A-BLOK NO:23/3 GÖZTEPE-KADIKÖY/İST. </t>
  </si>
  <si>
    <t>SAMİ</t>
  </si>
  <si>
    <t>NAMLI</t>
  </si>
  <si>
    <t>AKTAS</t>
  </si>
  <si>
    <t>TRAAKTAS91L2</t>
  </si>
  <si>
    <t>EMKEL</t>
  </si>
  <si>
    <t>ISYAT</t>
  </si>
  <si>
    <t>1963-12-02 00:00:00.000</t>
  </si>
  <si>
    <t>MARMARA SAN.SİT. LMT. ŞTİ.  BLOK:H 11/12İKİTELLİ /İSTANBUL</t>
  </si>
  <si>
    <t>HALİL</t>
  </si>
  <si>
    <t>ESİN</t>
  </si>
  <si>
    <t>MUSTAFA GÜNDOĞAN</t>
  </si>
  <si>
    <t>1965-09-22 00:00:00.000</t>
  </si>
  <si>
    <t>BAHÇELİEVLER MH.FAZLI SK. EREN SİT.NO:19 İÇ KAPI NO:9MERKEZ/BALIKESİR</t>
  </si>
  <si>
    <t>GÜNDOĞAN</t>
  </si>
  <si>
    <t>1960-01-01 00:00:00.000</t>
  </si>
  <si>
    <t>TERSANE CAD.SEHIT TEGMEN SOK.YAKUT HANNO:10/1 KARAKOY/ISTANBUL</t>
  </si>
  <si>
    <t>FERİT</t>
  </si>
  <si>
    <t>OĞULMUŞ</t>
  </si>
  <si>
    <t>1953-12-22 00:00:00.000</t>
  </si>
  <si>
    <t>DENİZABDAL MH. BAŞVEKİL CD.ÖZGÜR APT.NO:41-3/7 ÇAPA/İSTANBUL</t>
  </si>
  <si>
    <t>EMİNE ASUMAN</t>
  </si>
  <si>
    <t>KALMAN</t>
  </si>
  <si>
    <t>NİLGÜN AYDEMİRAL</t>
  </si>
  <si>
    <t>1957-03-03 00:00:00.000</t>
  </si>
  <si>
    <t>DARÜŞŞAFAKA MAH.İNŞAATÇILAR SİT.B2 BLOK D:1SARIYER/İSTANBUL</t>
  </si>
  <si>
    <t>NİLGÜN</t>
  </si>
  <si>
    <t>AYDEMİRAL</t>
  </si>
  <si>
    <t>NERGS</t>
  </si>
  <si>
    <t>TRANERGS91I5</t>
  </si>
  <si>
    <t>SKTAS</t>
  </si>
  <si>
    <t>HARUN REŞİT ÇÜMEN</t>
  </si>
  <si>
    <t>1975-03-04 00:00:00.000</t>
  </si>
  <si>
    <t xml:space="preserve">ZAFER MAH.BUKET SOK. NO:5 D:14BAHÇELİEVLER/ISTANBUL </t>
  </si>
  <si>
    <t>HARUN REŞİT</t>
  </si>
  <si>
    <t>ÇÜMEN</t>
  </si>
  <si>
    <t>ALMAD</t>
  </si>
  <si>
    <t>TRAALYAG91A8</t>
  </si>
  <si>
    <t>EGGUB</t>
  </si>
  <si>
    <t>TRAEGGUB91E8</t>
  </si>
  <si>
    <t>1978-11-15 00:00:00.000</t>
  </si>
  <si>
    <t>PTT ARKASI ACAR APT. NO.30 KAT.5 AFYON</t>
  </si>
  <si>
    <t>HARUN</t>
  </si>
  <si>
    <t>ERIS</t>
  </si>
  <si>
    <t>1958-01-01 00:00:00.000</t>
  </si>
  <si>
    <t xml:space="preserve">KÜÇÜK PİYALE MAH.BAHRIYE CAD.NUHKA APT.NO:109/8J D:8 KASIMPASA/ISTANBUL </t>
  </si>
  <si>
    <t>KARADAG</t>
  </si>
  <si>
    <t>1955-06-12 00:00:00.000</t>
  </si>
  <si>
    <t>MERKEZ EFENDİ MAH. MEVLANA CAD.TERCUMAN SİT.A N0 1CAD. A1 BLOK 136  D:79 ZEYTİNBURNU/İST.</t>
  </si>
  <si>
    <t>KAYMAK</t>
  </si>
  <si>
    <t>ARİF BORA</t>
  </si>
  <si>
    <t>1965-06-12 00:00:00.000</t>
  </si>
  <si>
    <t>DEVLET ARSIVLERI GEN.MUD. SULTANAHMETEMİNÖNÜ/İSTANBUL</t>
  </si>
  <si>
    <t>ARİF</t>
  </si>
  <si>
    <t>BORA</t>
  </si>
  <si>
    <t>SEZGD</t>
  </si>
  <si>
    <t>TRASEZGD91I9</t>
  </si>
  <si>
    <t>CELAL KARA</t>
  </si>
  <si>
    <t>1968-03-05 00:00:00.000</t>
  </si>
  <si>
    <t>BAHÇELİ EVLER MAH.NACİ KASIM CAD.MEHTAP SOK.BARAN SİTESİ NO 2/ 24 BAHÇELİEVLER İST</t>
  </si>
  <si>
    <t>CELAL</t>
  </si>
  <si>
    <t>EGFIN</t>
  </si>
  <si>
    <t>TRAEGFIN91P6</t>
  </si>
  <si>
    <t>FROTO</t>
  </si>
  <si>
    <t>1965-01-01 00:00:00.000</t>
  </si>
  <si>
    <t>AYASOFYA MÜZESİ  SULTANAHMET/İSTANBULEMİNÖNÜ/İST.</t>
  </si>
  <si>
    <t>SALİH</t>
  </si>
  <si>
    <t>BEKTAŞ</t>
  </si>
  <si>
    <t>TRAEGHOL91Q2</t>
  </si>
  <si>
    <t>1973-10-10 00:00:00.000</t>
  </si>
  <si>
    <t>NÖBETHANE CAD. NO:27SİRKECİ / İSTANBUL</t>
  </si>
  <si>
    <t>ŞENER</t>
  </si>
  <si>
    <t>TAN</t>
  </si>
  <si>
    <t>1960-04-03 00:00:00.000</t>
  </si>
  <si>
    <t>HAMİT OSKAY SOK.DOĞAN APT.NO:15/1GÖZTEPE/İST.</t>
  </si>
  <si>
    <t>MÜJDAT</t>
  </si>
  <si>
    <t>AYBAR</t>
  </si>
  <si>
    <t>ELCHIN PANAHOV</t>
  </si>
  <si>
    <t>1969-08-10 00:00:00.000</t>
  </si>
  <si>
    <t>NİZAMİ CAD.NO:2 ŞERUR NAHÇIVANAZERBAYCAN</t>
  </si>
  <si>
    <t>Yabancı</t>
  </si>
  <si>
    <t>ELCHIN</t>
  </si>
  <si>
    <t>PANAHOV</t>
  </si>
  <si>
    <t>KORDS</t>
  </si>
  <si>
    <t>P.0520573</t>
  </si>
  <si>
    <t>TRAKORDS91B2</t>
  </si>
  <si>
    <t>PARSN</t>
  </si>
  <si>
    <t>TRAPARSN91H6</t>
  </si>
  <si>
    <t>1977-07-15 00:00:00.000</t>
  </si>
  <si>
    <t>SEYİTNİZAM CAD.NO:43 ZEYTİNBURNU/İST.</t>
  </si>
  <si>
    <t>ÖZŞAHİN</t>
  </si>
  <si>
    <t>NACİ DAĞCI</t>
  </si>
  <si>
    <t>1958-10-27 00:00:00.000</t>
  </si>
  <si>
    <t>ÇIRÇIR MAH. FUNDA SOK.BİNA NO 0027 DAİRE NO 2EYÜP İSTANBUL</t>
  </si>
  <si>
    <t>NACİ</t>
  </si>
  <si>
    <t>DAĞCI</t>
  </si>
  <si>
    <t>İHLAS MARMARA EVLERİ 2.KISIM 3.ADA D:25 D:18 BEYLİKDÜZÜ İST.</t>
  </si>
  <si>
    <t>NAİME</t>
  </si>
  <si>
    <t>ARVAS</t>
  </si>
  <si>
    <t>AYHAN YALMAN</t>
  </si>
  <si>
    <t>1970-12-30 00:00:00.000</t>
  </si>
  <si>
    <t>YAVUZTÜRK MH.TARİH CD. SONU AKBULUT SK.N:2YAŞAMKENT SİT. A1 BLOK D:12 ÜSKÜDAR/İST.</t>
  </si>
  <si>
    <t>AYHAN</t>
  </si>
  <si>
    <t>YALMAN</t>
  </si>
  <si>
    <t>BERKANT YILDIRIM</t>
  </si>
  <si>
    <t>1980-01-25 00:00:00.000</t>
  </si>
  <si>
    <t>ORTAKLAR CAD. NO:26 NAŞİT APT. D:3 MECİDİYEKÖY/İST.</t>
  </si>
  <si>
    <t>BERKANT</t>
  </si>
  <si>
    <t>CELAL LALE</t>
  </si>
  <si>
    <t>1970-06-21 00:00:00.000</t>
  </si>
  <si>
    <t>FATİH MAH.YALI CAD.LEVENT APT.NO:62/6K.ÇEKMECE/İST.</t>
  </si>
  <si>
    <t>LALE</t>
  </si>
  <si>
    <t>1950-03-19 00:00:00.000</t>
  </si>
  <si>
    <t>YENİ MAH.MERDİVENLİ CAD.NO:8 D:4MALAS G.O.PAŞA/İST.</t>
  </si>
  <si>
    <t>ALİ İHSAN</t>
  </si>
  <si>
    <t>1964-03-21 00:00:00.000</t>
  </si>
  <si>
    <t>KURTULMUŞ</t>
  </si>
  <si>
    <t>1946-01-01 00:00:00.000</t>
  </si>
  <si>
    <t>UĞURMUMCU MAH. AKŞEMSETTİN CAD. ÇAMLIBELDESİT. ÇAMLI APT. NO:38/2   YAKACIK KARTAL/İST.</t>
  </si>
  <si>
    <t>ÇELEBİ</t>
  </si>
  <si>
    <t>MOLLAALİOĞLU</t>
  </si>
  <si>
    <t>ERHAN UÇAR</t>
  </si>
  <si>
    <t>1980-02-01 00:00:00.000</t>
  </si>
  <si>
    <t>SANAYİ MAH. GAZİOSMANPAŞA CD. NO:51ERGENEKON SK. YALÇIN APT.    GÜNGÖREN/İST.</t>
  </si>
  <si>
    <t>1966-04-08 00:00:00.000</t>
  </si>
  <si>
    <t>İHLAS MARMARA EVLERİ 2.KISIM 1. ADA C2 BLOK D:17 BEYLİKDÜZÜ/İSTANBUL</t>
  </si>
  <si>
    <t>ÜRÜNCÜ</t>
  </si>
  <si>
    <t>1979-04-26 00:00:00.000</t>
  </si>
  <si>
    <t>ŞAİR ARŞİ CAD.VEFA APT.NO:19/21 D:15GÖZTEPE/İSTANBUL</t>
  </si>
  <si>
    <t>FIRAT</t>
  </si>
  <si>
    <t>GÜLDAN DOLAPÇI</t>
  </si>
  <si>
    <t>1978-03-28 00:00:00.000</t>
  </si>
  <si>
    <t>MNG BANK KURBALIDERE CAD.NO:25-2/3HASANPAŞA/KADIKÖY-İSTANBUL</t>
  </si>
  <si>
    <t>GÜLDAN</t>
  </si>
  <si>
    <t>DOLAPÇI</t>
  </si>
  <si>
    <t>1980-07-15 00:00:00.000</t>
  </si>
  <si>
    <t>KANARYA MH. GÜVERCİN CAD. ARIKUŞU SK. BARIŞ APT.NO:40 D:22KÜÇÜKÇEKMECE/İSTANBUL</t>
  </si>
  <si>
    <t>ASLI</t>
  </si>
  <si>
    <t>UFUK</t>
  </si>
  <si>
    <t>HİKMET KEMER</t>
  </si>
  <si>
    <t>BATTAL GAZİ MAH.SELÇUKHAN CAD. SIDDIK SOK. NO:11 D:7 SULTANBEYLİ/İSTANBUL</t>
  </si>
  <si>
    <t>HİKMET</t>
  </si>
  <si>
    <t>KEMER</t>
  </si>
  <si>
    <t>MEGAP</t>
  </si>
  <si>
    <t>ZAFER ZİYA AKTEKİN</t>
  </si>
  <si>
    <t>1969-08-30 00:00:00.000</t>
  </si>
  <si>
    <t>NİŞANCI MAH. BABA HAYDAR CAD. 41/1 BAHÇE İÇİEYÜP/İSTANBUL</t>
  </si>
  <si>
    <t>ZAFER ZİYA</t>
  </si>
  <si>
    <t>AKTEKİN</t>
  </si>
  <si>
    <t>1974-01-01 00:00:00.000</t>
  </si>
  <si>
    <t>EMİNÖNÜ YENİ CAMİİ ÖNÜ ALT GEÇİDİ NO:5EMİNÖNÜ/İSTANBUL</t>
  </si>
  <si>
    <t>MAVZER</t>
  </si>
  <si>
    <t>AYDIN YARAR</t>
  </si>
  <si>
    <t>1940-01-03 00:00:00.000</t>
  </si>
  <si>
    <t>27 MAYIS CAD. ZÜMRÜT APT. K:5 NO:22 K.ÇEKMECE/İSTANBUL</t>
  </si>
  <si>
    <t>AYEN</t>
  </si>
  <si>
    <t>TRAAYENW91L0</t>
  </si>
  <si>
    <t>PRKME</t>
  </si>
  <si>
    <t>1966-11-11 00:00:00.000</t>
  </si>
  <si>
    <t>BÇAMLIK MAH. GÖNÜLDEN SOK. ELİF SİTESİ E BLOK NO 51 / 13 ÜMRANİYE/İST.</t>
  </si>
  <si>
    <t>KANDIRA</t>
  </si>
  <si>
    <t>FAHRETTİN SIDAR</t>
  </si>
  <si>
    <t>1963-06-05 00:00:00.000</t>
  </si>
  <si>
    <t>TARAKÇI CAFERAĞA SK. HAMARAT AYKIN HAN NO:5 YEŞİLDİREK  EMİNÖNÜ/İSTANBUL</t>
  </si>
  <si>
    <t>FAHRETTİN</t>
  </si>
  <si>
    <t>SIDAR</t>
  </si>
  <si>
    <t>GOODY</t>
  </si>
  <si>
    <t>MRTGG</t>
  </si>
  <si>
    <t>TREMERT00018</t>
  </si>
  <si>
    <t>FERİZ AKPINAR</t>
  </si>
  <si>
    <t>1960-02-01 00:00:00.000</t>
  </si>
  <si>
    <t>ŞEYHSİNAN MH. M.ŞEVKET ESENDAL CD.NO:19 D:2ÇORLU/TEKİRDAĞ</t>
  </si>
  <si>
    <t>FERİZ</t>
  </si>
  <si>
    <t>AKPINAR</t>
  </si>
  <si>
    <t>FRIGO</t>
  </si>
  <si>
    <t>TRAFRIGO91A8</t>
  </si>
  <si>
    <t>1955-03-01 00:00:00.000</t>
  </si>
  <si>
    <t>GÜVERCİN CAD. ARI KUŞU SOK. NO:23KANARYA KÜÇÜKÇEKMECE/İSTANBUL</t>
  </si>
  <si>
    <t>KEMAL</t>
  </si>
  <si>
    <t>PÖKE</t>
  </si>
  <si>
    <t>İLYAS TEK</t>
  </si>
  <si>
    <t>1977-05-01 00:00:00.000</t>
  </si>
  <si>
    <t>FİNAL DERGİSİ DERSHANESİ ERGANİ ŞUBESİDİYARBAKIR</t>
  </si>
  <si>
    <t>İLYAS</t>
  </si>
  <si>
    <t>TEK</t>
  </si>
  <si>
    <t>ERDEM TURHAN</t>
  </si>
  <si>
    <t>1984-01-21 00:00:00.000</t>
  </si>
  <si>
    <t>TAHTAKALE CAD.NO:7 EMİNÖNÜ TELEKOM MÜDÜRLÜĞÜFATİH/İSTANBUL</t>
  </si>
  <si>
    <t>ERDEM</t>
  </si>
  <si>
    <t>TURHAN</t>
  </si>
  <si>
    <t>Müşterek</t>
  </si>
  <si>
    <t>1963-04-23 00:00:00.000</t>
  </si>
  <si>
    <t>BAHÇEŞEHİRARAS CD.BERİT 7VİLLA 6 BERİT V 7VİLLA BAHÇEŞEHİR /İSTANBUL</t>
  </si>
  <si>
    <t>TAYFUN BAĞCI-MUSTAFA MİRZA</t>
  </si>
  <si>
    <t>AYHAN DOĞAN</t>
  </si>
  <si>
    <t>1976-03-27 00:00:00.000</t>
  </si>
  <si>
    <t>FERİTPAŞA MAH.MALAZGİRT SK.MANOLYA SİTESİ  C BLOK NO:19/16 SELÇUKLU/ KONYA</t>
  </si>
  <si>
    <t>1988-06-18 00:00:00.000</t>
  </si>
  <si>
    <t>CEVİZLİ MAH. 20 TEMMUZ CAD. GÜVENEL 2 APT. NO:44MALTEPE / İSTANBUL</t>
  </si>
  <si>
    <t>MEHMET AKİF</t>
  </si>
  <si>
    <t>YILDIZTEKİN</t>
  </si>
  <si>
    <t>UĞUR DİLEK</t>
  </si>
  <si>
    <t>1970-10-10 00:00:00.000</t>
  </si>
  <si>
    <t>MERKEZ MAH. MELİKŞAH SOK.BELEDİYE EVLERİ NO 18 SAMSUN/ CANİK</t>
  </si>
  <si>
    <t>DİLEK</t>
  </si>
  <si>
    <t>ZEYNEP FİGEN GÜNAY</t>
  </si>
  <si>
    <t>1963-08-11 00:00:00.000</t>
  </si>
  <si>
    <t xml:space="preserve">KÜÇÜKÇAMLICA MH. MÜFTÜ KUYUSU SK. ŞEKERKAYA EVLERİ N:11 ABLOK D:3 ÜSKÜDAR-İST </t>
  </si>
  <si>
    <t>ZEYNEP FİGEN</t>
  </si>
  <si>
    <t>GÜNAY</t>
  </si>
  <si>
    <t>ESCOM</t>
  </si>
  <si>
    <t>TRAESCOM91U8</t>
  </si>
  <si>
    <t>1952-01-01 00:00:00.000</t>
  </si>
  <si>
    <t>ACIBADEM MAH.ACIBADEM CAD.EKŞİOĞLU144CK:2  D 6 KADIKÖY/ İSTANBUL</t>
  </si>
  <si>
    <t>MUALLA</t>
  </si>
  <si>
    <t>HALİSTÜRK</t>
  </si>
  <si>
    <t>1972-03-22 00:00:00.000</t>
  </si>
  <si>
    <t>BAHÇEŞEHİR 1. KISIM MH. ESTONŞEHİR 1. MAH. CD.75/1 TATARCİK ÇİFTLİK MEVİİK.BAŞAKŞEHİR/İSTANBUL</t>
  </si>
  <si>
    <t>MEHMET CEMİL</t>
  </si>
  <si>
    <t>YAVAŞCA</t>
  </si>
  <si>
    <t>1948-07-01 00:00:00.000</t>
  </si>
  <si>
    <t>YILDIZ SOK.NO:4/6GÜLTEPE ORTABAYIR İSTANBUL</t>
  </si>
  <si>
    <t>NADİR</t>
  </si>
  <si>
    <t>GÜLŞEN</t>
  </si>
  <si>
    <t>1979-04-04 00:00:00.000</t>
  </si>
  <si>
    <t>İRFAN</t>
  </si>
  <si>
    <t>1979-01-15 00:00:00.000</t>
  </si>
  <si>
    <t>TAHTAKALE MH. BİZİMEVLER 3. CD1 D:60AVCILAR/ İSTANBUL</t>
  </si>
  <si>
    <t>SELAMİ</t>
  </si>
  <si>
    <t>GÜMÜŞ</t>
  </si>
  <si>
    <t>AHMET KARAGÖZ</t>
  </si>
  <si>
    <t>1978-06-20 00:00:00.000</t>
  </si>
  <si>
    <t>50.YIL MH. 2013. NO:17 K:1SULTANGAZİ/İSTANBUL</t>
  </si>
  <si>
    <t>KARAGÖZ</t>
  </si>
  <si>
    <t>ISILS</t>
  </si>
  <si>
    <t>AYKUT KESİMOĞLU</t>
  </si>
  <si>
    <t>1979-02-27 00:00:00.000</t>
  </si>
  <si>
    <t>ULUS MH. SETALTI SK ULUS BEŞİKTAŞ</t>
  </si>
  <si>
    <t>KESİMOĞLU</t>
  </si>
  <si>
    <t>EGSER</t>
  </si>
  <si>
    <t>1975-02-14 00:00:00.000</t>
  </si>
  <si>
    <t>KÜÇÜK PİYALE MH. NALINCI BAYIRI SK. NO:40/4BEYOĞLU/İSTANBUL</t>
  </si>
  <si>
    <t>ÜMİT</t>
  </si>
  <si>
    <t>YENİ</t>
  </si>
  <si>
    <t>SİBEL İPEK-RAMUŞ İPEK İPEK</t>
  </si>
  <si>
    <t>1978-04-09 00:00:00.000</t>
  </si>
  <si>
    <t>ZEKERİYAKÖY MH.MEDYA KENT SİTESİ (TATAR SK)KÜME EVLERİ A-17BLK. N:3F/18 SARIYER</t>
  </si>
  <si>
    <t>SİBEL İPEK-RAMUŞ İPEK</t>
  </si>
  <si>
    <t>1949-01-01 00:00:00.000</t>
  </si>
  <si>
    <t>PITRAK SOK.NO:8/4 YESILYURT/ISTANBUL BAKIRKÖY/İSTANBUL</t>
  </si>
  <si>
    <t>İSMET</t>
  </si>
  <si>
    <t>BULAK</t>
  </si>
  <si>
    <t>GAZİMUSTAFAKEMALPAŞA MH.ÖZTRAK CD.NARİN PARK EVLERİ ERGUVAN SİT. A5 BLK D:7</t>
  </si>
  <si>
    <t>KEBAPÇI</t>
  </si>
  <si>
    <t>YASİN DİLMAÇ</t>
  </si>
  <si>
    <t>1951-02-02 00:00:00.000</t>
  </si>
  <si>
    <t>FERAH MAH. ABDÜLBAKİ GÖLPINARLI CD. NO:66/2ÜSKÜDAR / İST.</t>
  </si>
  <si>
    <t>DİLMAÇ</t>
  </si>
  <si>
    <t>1960-01-17 00:00:00.000</t>
  </si>
  <si>
    <t>GEBZE POSTA DAĞITIM MERKEZİ POSTRETANTSERVİS TATLIKUYU MAH. KOCAELİ/GEBZE</t>
  </si>
  <si>
    <t>SACİD OKTAY</t>
  </si>
  <si>
    <t>GÜREŞ</t>
  </si>
  <si>
    <t>1961-07-05 00:00:00.000</t>
  </si>
  <si>
    <t>BİRLİK SOK.ENVİN SİT.KALENDER APT.NO:178/41.LEVENT/İST.</t>
  </si>
  <si>
    <t>BAROKAS</t>
  </si>
  <si>
    <t>ATAKENT MAH. 1 AVRUPA KONUTLARI ATAKENT 3 SİTESİ3 A BLOK DAİRE NO:15 KÜÇÜKÇEKMECE / İSTANBUL</t>
  </si>
  <si>
    <t>KÖKNAR RÜŞTÜ</t>
  </si>
  <si>
    <t>TEZAY</t>
  </si>
  <si>
    <t>1963-03-28 00:00:00.000</t>
  </si>
  <si>
    <t>CEMAL ULUSOY CAD.YUNUS ÇAÇASOK.NO:2YENİBOSNA/İSTANBUL</t>
  </si>
  <si>
    <t>SADİ</t>
  </si>
  <si>
    <t>YURTOĞLU</t>
  </si>
  <si>
    <t>SEZGİN PARMAKSIZ</t>
  </si>
  <si>
    <t>1971-04-05 00:00:00.000</t>
  </si>
  <si>
    <t>MURAT REİS MH. ŞETARET  SK GÖNEN APT NO 1 DAİRE 10</t>
  </si>
  <si>
    <t>PARMAKSIZ</t>
  </si>
  <si>
    <t>CUKEL</t>
  </si>
  <si>
    <t>TRACUKEL91L3</t>
  </si>
  <si>
    <t>HALILK</t>
  </si>
  <si>
    <t>HUSEYIN BOSTAN(HACİZLİ)</t>
  </si>
  <si>
    <t>İHSANİYE ALT SOK.ŞAFAK APT.130/3ÜSKÜDAR/İSTANBUL</t>
  </si>
  <si>
    <t>BOSTAN(HACİZLİ)</t>
  </si>
  <si>
    <t>SOKSA</t>
  </si>
  <si>
    <t>TRASOKSA92B4</t>
  </si>
  <si>
    <t>NEVZET ÜZÜM</t>
  </si>
  <si>
    <t>1955-01-01 00:00:00.000</t>
  </si>
  <si>
    <t xml:space="preserve">İBRAHİM KARAOĞLAN CD.ÇALIŞKAN S. NO:13K:1-2 SEYRANTEPE/4.LEVENT  İST. </t>
  </si>
  <si>
    <t>NEVZET</t>
  </si>
  <si>
    <t>ÜZÜM</t>
  </si>
  <si>
    <t>1969-03-31 00:00:00.000</t>
  </si>
  <si>
    <t>ATATURK MAH.HAYRABOLU CAD.NO:228UZUNKOPRU/EDIRNE</t>
  </si>
  <si>
    <t>ŞEN</t>
  </si>
  <si>
    <t>FENER YOLU GULSAH SITESI A BLOK K:2NO:11 KADIKÖY/İST.</t>
  </si>
  <si>
    <t>VEDAT</t>
  </si>
  <si>
    <t>CEVİZLİ</t>
  </si>
  <si>
    <t>1969-12-11 00:00:00.000</t>
  </si>
  <si>
    <t>ÖMERLİ BARAJ YOLU NO:107ÇEKMEKÖY/İSTANBUL</t>
  </si>
  <si>
    <t>ALİ</t>
  </si>
  <si>
    <t>TURAMAN</t>
  </si>
  <si>
    <t>GAZETECILER MAH.HIKAYE SOK NO:7/6ESENTEPE/ISTANBUL</t>
  </si>
  <si>
    <t>KURUCAY</t>
  </si>
  <si>
    <t>1956-02-15 00:00:00.000</t>
  </si>
  <si>
    <t>ABIDE-I HURRIYET CAD.NO:216 SISLIISTANBUL</t>
  </si>
  <si>
    <t>OKTAY</t>
  </si>
  <si>
    <t>DUMAN</t>
  </si>
  <si>
    <t>1969-08-02 00:00:00.000</t>
  </si>
  <si>
    <t>CAM ALTI SOK.NO:24 HURRIYET MAH./SISLIISTANBUL</t>
  </si>
  <si>
    <t>TAŞPINAR</t>
  </si>
  <si>
    <t>CEM HACIOĞLU</t>
  </si>
  <si>
    <t>1966-03-01 00:00:00.000</t>
  </si>
  <si>
    <t>BARBAROS MH.ARDIÇ SK.KENTPLUS ATAŞEHİR SİTESİC 8 BLK 8 I İÇKPI 24 ATAŞEHİR İSTANBUL</t>
  </si>
  <si>
    <t>CEM</t>
  </si>
  <si>
    <t>HACIOĞLU</t>
  </si>
  <si>
    <t>DARDL</t>
  </si>
  <si>
    <t>PASEU</t>
  </si>
  <si>
    <t>MAHMUT ŞEVKET PAŞA MAH.SEYHAN SOK.NO:9OKMEYDANI/İST.</t>
  </si>
  <si>
    <t>SELAHATTİN</t>
  </si>
  <si>
    <t>DURNA</t>
  </si>
  <si>
    <t>ENGİN ÖZDEMİR.</t>
  </si>
  <si>
    <t xml:space="preserve">A.HALİK RENDA CAD.ILGAZ SOK.YONCA APT.A-BLOK DAİRE:10 PENDİK/İST. </t>
  </si>
  <si>
    <t>ENGİN</t>
  </si>
  <si>
    <t>ÖZDEMİR.</t>
  </si>
  <si>
    <t>ALİ BİLİCİ</t>
  </si>
  <si>
    <t>ÇİMEN SOK.NO:171/5 HARBİYE/İST</t>
  </si>
  <si>
    <t>BİLİCİ</t>
  </si>
  <si>
    <t>BİNALİ ŞAHSUVAROĞLU</t>
  </si>
  <si>
    <t>1963-01-01 00:00:00.000</t>
  </si>
  <si>
    <t>ÇAMLIK MAH. İKBAL CAD. ELMALI SOK. BİNA:33 / 2ÜMRANİYE/İSTANBUL ADRES NO :1461146142</t>
  </si>
  <si>
    <t>BİNALİ</t>
  </si>
  <si>
    <t>ŞAHSUVAROĞLU</t>
  </si>
  <si>
    <t>BAHÇEŞEHİR 1 KISIM. SÜZER BULVARI DIŞ K/İÇ K: 24/15 BAHÇEŞEHİR/İST.</t>
  </si>
  <si>
    <t>HASAN</t>
  </si>
  <si>
    <t>KILIÇPARLAR</t>
  </si>
  <si>
    <t>1977-03-20 00:00:00.000</t>
  </si>
  <si>
    <t>TALATPAŞA MAH.SULTANŞAH SOK.NO:54 K:4KAĞITHANE/İSTANBUL</t>
  </si>
  <si>
    <t>ŞÜKRİYE</t>
  </si>
  <si>
    <t>ÇELENK</t>
  </si>
  <si>
    <t>1973-06-27 00:00:00.000</t>
  </si>
  <si>
    <t>UĞUR SOK.KOŞUYOLU POLİS LOJ. D BLOK D:30ÜSÜDAR/İST.</t>
  </si>
  <si>
    <t>1972-11-25 00:00:00.000</t>
  </si>
  <si>
    <t>NENE HATUN MAH.ÇİNÇİN DERE CAD.40.SOK. NO:2 K:2ESENLER/İST.</t>
  </si>
  <si>
    <t>MEHMET NAZİF</t>
  </si>
  <si>
    <t>SERKAN GENÇ</t>
  </si>
  <si>
    <t>1977-03-19 00:00:00.000</t>
  </si>
  <si>
    <t>EMEK MAH.NATOYOLU CAD.ESKİDJİ BİT PAZARINO 280 D1 ÜMRANİYE</t>
  </si>
  <si>
    <t>GENÇ</t>
  </si>
  <si>
    <t>BURHAN ŞAHİN</t>
  </si>
  <si>
    <t>1973-03-09 00:00:00.000</t>
  </si>
  <si>
    <t>FATİH SULTAN MEHMET MH. DİLBER KİREMİT RENKLİBİ N:7/6 SARIYER/İSTANBUL</t>
  </si>
  <si>
    <t>ŞAHİN</t>
  </si>
  <si>
    <t>1975-02-02 00:00:00.000</t>
  </si>
  <si>
    <t>50.YIL MAH. D CAD. NO:11GAZİOSMANPAŞA/İSTANBUL</t>
  </si>
  <si>
    <t>ADNAN AKSAY</t>
  </si>
  <si>
    <t>1958-08-01 00:00:00.000</t>
  </si>
  <si>
    <t>HAMİDİYE MH.PAŞABAHÇE SOKAĞI NO 05 D 4KAĞITHANE İSTANBUL</t>
  </si>
  <si>
    <t>ADNAN</t>
  </si>
  <si>
    <t>AKSAY</t>
  </si>
  <si>
    <t>1974-01-10 00:00:00.000</t>
  </si>
  <si>
    <t>ERGÜN KORKMAZ END.MESLEK LİSESİHAYRABOLU/TEKİRDAĞ</t>
  </si>
  <si>
    <t>OSMAN ECE</t>
  </si>
  <si>
    <t>1968-02-21 00:00:00.000</t>
  </si>
  <si>
    <t>ORTABAYIR MAH.TALATPAŞA CAD.NO:3/2GÜLTEPE/İSTANBUL</t>
  </si>
  <si>
    <t>ECE</t>
  </si>
  <si>
    <t>TRAPOLYL91B5</t>
  </si>
  <si>
    <t>SAPAZ</t>
  </si>
  <si>
    <t>TRASAPAZ91J2</t>
  </si>
  <si>
    <t>1964-11-02 00:00:00.000</t>
  </si>
  <si>
    <t>HÜRRİYET MH. ALTIN SK. NO:22/1ŞİRİNEVLER7İSTANBUL</t>
  </si>
  <si>
    <t>KAZIM</t>
  </si>
  <si>
    <t>PEÇE</t>
  </si>
  <si>
    <t>SUAT KÜPELİ</t>
  </si>
  <si>
    <t>1972-09-13 00:00:00.000</t>
  </si>
  <si>
    <t>UĞUR MUMCU MAH. K CAD. 2283 SOK. N.7 D.3GAZİOSMANPAŞA /İSTANBUL</t>
  </si>
  <si>
    <t>SUAT</t>
  </si>
  <si>
    <t>HÜRRİYET MH. ÖNDER SK NO 6 / D10BAHÇELİ EVLER İST</t>
  </si>
  <si>
    <t>M. ŞERİF</t>
  </si>
  <si>
    <t>BÜYÜKDAĞ</t>
  </si>
  <si>
    <t>1970-12-07 00:00:00.000</t>
  </si>
  <si>
    <t>GÜNEŞ MAH. 5864 SOK.NO:21/2AKDENİZ/MERSİN</t>
  </si>
  <si>
    <t>YALÇIN</t>
  </si>
  <si>
    <t>YETKİN</t>
  </si>
  <si>
    <t>1988-07-22 00:00:00.000</t>
  </si>
  <si>
    <t>HARMANTEPE MH.İLKYAZ SK.NO:4/2KAĞITHANE/İSTANBUL</t>
  </si>
  <si>
    <t>ALPER</t>
  </si>
  <si>
    <t>KARAKAYA</t>
  </si>
  <si>
    <t>HÜSEYİN ESMER</t>
  </si>
  <si>
    <t>1962-09-01 00:00:00.000</t>
  </si>
  <si>
    <t>GÜZELTEPE MH.BEYAZ KÖŞK SK.HAYAT EVLERİ8.VİLLA NO:44/8/1 ÇENGELKÖY- ÜSKÜDAR/İSTANBUL</t>
  </si>
  <si>
    <t>ESMER</t>
  </si>
  <si>
    <t>HAYATİ ÇELİK</t>
  </si>
  <si>
    <t>1979-01-06 00:00:00.000</t>
  </si>
  <si>
    <t>GÖLKÖY MAH. İBNİ SİNA SOKAĞI 32/8GÖLKÖY/ORDU</t>
  </si>
  <si>
    <t>ÇELİK</t>
  </si>
  <si>
    <t>1989-02-13 00:00:00.000</t>
  </si>
  <si>
    <t>ESENKENT MAH. DİCLE SOK. AKASYA EVLERİ F19A 2B / 7ESENYURT / İSTANBUL</t>
  </si>
  <si>
    <t>GÖKTUĞ</t>
  </si>
  <si>
    <t>GÖCEK</t>
  </si>
  <si>
    <t>1969-05-27 00:00:00.000</t>
  </si>
  <si>
    <t>ERGÜL</t>
  </si>
  <si>
    <t>1983-10-10 00:00:00.000</t>
  </si>
  <si>
    <t>ICADİYE MAH. TÜRK HATUN SOK. NO25/3ÜSKÜDAR/İSTANBUL</t>
  </si>
  <si>
    <t>TOLGA</t>
  </si>
  <si>
    <t>CİNGÖZ</t>
  </si>
  <si>
    <t>1962-06-13 00:00:00.000</t>
  </si>
  <si>
    <t>MERKEZ MAH.SÜLEYMANİYE CAD.İHLAS PARK KAONAKLARI15. BLOK DIŞ KAPI 33O/ 1 ÇEKMEKÖY İSTANBUL</t>
  </si>
  <si>
    <t>IŞIK</t>
  </si>
  <si>
    <t>GÖKKAYA</t>
  </si>
  <si>
    <t>İHLAS PAZARLAMA A.Ş.</t>
  </si>
  <si>
    <t>29 EKİM CAD.NO:23 MEDYA BLOK.K:1YENİBOSNA/İSTANBUL</t>
  </si>
  <si>
    <t>KAYA SINAİ YATIRIMLAR HOLDİNG ANONİM ŞİRKETİ</t>
  </si>
  <si>
    <t>ŞİŞLİ NİŞANTAŞI ABDİ İPEKÇİ CAD.AZER İŞ MERKEZİ K.2 D.8 ŞİŞLİ/İSTANBUL</t>
  </si>
  <si>
    <t>ATLANTİS YATIRIM HOLDİNG A.Ş.</t>
  </si>
  <si>
    <t>ABDİ İPEKÇİ CAD.AZER İŞ MERKEZİ.NO:40 K:2D:8 NİŞANTAŞI/İSTANBUL</t>
  </si>
  <si>
    <t>KADİR ALTUNKÖY</t>
  </si>
  <si>
    <t>1967-02-01 00:00:00.000</t>
  </si>
  <si>
    <t>SANAYİ MAH.ŞİRİNTEPE  MAH.ASLANLI SOK.NO 9 KAGITHANE İSTANBUL</t>
  </si>
  <si>
    <t>KADİR</t>
  </si>
  <si>
    <t>ALTUNKÖY</t>
  </si>
  <si>
    <t>MUHAMMED ALİ KABAKCI</t>
  </si>
  <si>
    <t>1977-01-14 00:00:00.000</t>
  </si>
  <si>
    <t>ŞELCUK MAH. RECEP TEKTAŞ SOK. HİLAL BLOK:C3NO:17  NİĞDE</t>
  </si>
  <si>
    <t>MUHAMMED ALİ</t>
  </si>
  <si>
    <t>KABAKCI</t>
  </si>
  <si>
    <t>1968-07-28 00:00:00.000</t>
  </si>
  <si>
    <t>ZEKERİYA KÖY MH.KÜME EVLER YENİ BASIN YAYIN SİTESİ NO:54 ZEKERİYAKÖY İSTANBUL</t>
  </si>
  <si>
    <t>SELÇUK</t>
  </si>
  <si>
    <t>1975-05-14 00:00:00.000</t>
  </si>
  <si>
    <t>KARADOLAP MH.YENİYOL SK.NO 3 EYÜPİSTANBUL</t>
  </si>
  <si>
    <t>1975-09-04 00:00:00.000</t>
  </si>
  <si>
    <t>SİLİVRİKAPI MAH. KURUSEBİL SK. ÇEVRE SİT B.BLK D KAPI NO :47/ İÇ K.NO 7 İSTANBUL/FATİH</t>
  </si>
  <si>
    <t>ERGENÇ</t>
  </si>
  <si>
    <t>1966-08-15 00:00:00.000</t>
  </si>
  <si>
    <t>ALTINTEPSİ MAH. ORDU CD. NO:22 BAYRAMPAŞAİSTANBUL</t>
  </si>
  <si>
    <t>1963-09-01 00:00:00.000</t>
  </si>
  <si>
    <t>OKMEYDANI TALATPAŞA MH.AYDOĞAN CAD. GÜLYAZI SOK. NO:4 K:5   KAĞITHANE/İSTANBUL</t>
  </si>
  <si>
    <t>TAŞTEMEL</t>
  </si>
  <si>
    <t>NADİRE NİHAN ÇETİN</t>
  </si>
  <si>
    <t>1973-08-13 00:00:00.000</t>
  </si>
  <si>
    <t>PARSELLER MH. SİNPAŞ AQUA CİTY ETAP 2 SOKAK6566 PARK 31/7 ÜMRANİYE</t>
  </si>
  <si>
    <t>NADİRE NİHAN</t>
  </si>
  <si>
    <t>ÇETİN</t>
  </si>
  <si>
    <t>İLKAY ULUÇAY</t>
  </si>
  <si>
    <t>1975-05-17 00:00:00.000</t>
  </si>
  <si>
    <t>BOZYAKA ESKİ İZMİR CD. 198/AKARABAĞLAR/İZMİR</t>
  </si>
  <si>
    <t>İLKAY</t>
  </si>
  <si>
    <t>ULUÇAY</t>
  </si>
  <si>
    <t>AHMET EROĞLU</t>
  </si>
  <si>
    <t>1981-03-25 00:00:00.000</t>
  </si>
  <si>
    <t>İSLAMBEY MH. BÜLBÜLDERE CD. B BLOK 51/2İSTANBUL-EYÜP</t>
  </si>
  <si>
    <t>EROĞLU</t>
  </si>
  <si>
    <t>MUSTAFA BARIŞ AKÇAY</t>
  </si>
  <si>
    <t>1975-03-10 00:00:00.000</t>
  </si>
  <si>
    <t>BAHÇELİEVLER MH. BOSNA BULVARI DOKTORLARSİTESİ 138A6 BLOK NO:8</t>
  </si>
  <si>
    <t>MUSTAFA BARIŞ</t>
  </si>
  <si>
    <t>AKÇAY</t>
  </si>
  <si>
    <t>MELEK BİLLUR YURTSEVEN</t>
  </si>
  <si>
    <t>1975-05-05 00:00:00.000</t>
  </si>
  <si>
    <t>FENERYOLU MAH. İSTASYON CAD. NO: 33/24KADIKÖY / İSTANBUL</t>
  </si>
  <si>
    <t>MELEK BİLLUR</t>
  </si>
  <si>
    <t>YURTSEVEN</t>
  </si>
  <si>
    <t>1974-01-30 00:00:00.000</t>
  </si>
  <si>
    <t xml:space="preserve">İSKENDEROĞLU SOK.ARMA NO:70/7ŞİŞLİ/İSTANBUL </t>
  </si>
  <si>
    <t>DEMET</t>
  </si>
  <si>
    <t>ÖZDAĞLI</t>
  </si>
  <si>
    <t>MEVLÜT TURAN İMAMOĞLU</t>
  </si>
  <si>
    <t>1983-03-10 00:00:00.000</t>
  </si>
  <si>
    <t>ADNANKAHVECİ M.YAVUZSULTANSELİM BLV.K:15/64 GÜLYALI CD.YEŞİLKENT B16 BLK BEYLİKDÜZÜ/İST</t>
  </si>
  <si>
    <t>MEVLÜT TURAN</t>
  </si>
  <si>
    <t>İMAMOĞLU</t>
  </si>
  <si>
    <t>HITIT</t>
  </si>
  <si>
    <t>TREHTIT00015</t>
  </si>
  <si>
    <t>IHLGM</t>
  </si>
  <si>
    <t>METUR</t>
  </si>
  <si>
    <t>MMCAS</t>
  </si>
  <si>
    <t>TREGNTR00011</t>
  </si>
  <si>
    <t>MURAT GENCER</t>
  </si>
  <si>
    <t>1984-04-24 00:00:00.000</t>
  </si>
  <si>
    <t>REŞİTPAŞA MH. BOSTANCI SK. N:1 D:1</t>
  </si>
  <si>
    <t>NADİN TEMELCİ</t>
  </si>
  <si>
    <t>1992-08-06 00:00:00.000</t>
  </si>
  <si>
    <t>ESKİŞEHİR MH. BİLEZİKÇİ SK. GÜVEN APT. 188/11 İSTANBUL ŞİŞLİ</t>
  </si>
  <si>
    <t>NADİN</t>
  </si>
  <si>
    <t>TEMELCİ</t>
  </si>
  <si>
    <t>ARZU KARATAŞ</t>
  </si>
  <si>
    <t>1976-10-10 00:00:00.000</t>
  </si>
  <si>
    <t>MARNAVUTKÖY MH.OĞUL SK 3/1 İSTANBULBEŞİKTAŞ İSTANBUL</t>
  </si>
  <si>
    <t>ARZU</t>
  </si>
  <si>
    <t>KARATAŞ</t>
  </si>
  <si>
    <t>1970-10-05 00:00:00.000</t>
  </si>
  <si>
    <t>SARI HÜSEYİN SOK.8/3 80900 SARIYER/İSTANBUL</t>
  </si>
  <si>
    <t>HÜLYA</t>
  </si>
  <si>
    <t>BİNİCİ</t>
  </si>
  <si>
    <t>BÜŞRA ÇALMAZ</t>
  </si>
  <si>
    <t>1992-11-03 00:00:00.000</t>
  </si>
  <si>
    <t>KAYABAŞI MH.YAKUT ST.6.BÖLGE C33 D38  13 CKAYŞEHİR  İSTANBUL</t>
  </si>
  <si>
    <t>BÜŞRA</t>
  </si>
  <si>
    <t>ÇALMAZ</t>
  </si>
  <si>
    <t>ŞERİF ALİ MH.BAŞER SK.NO:44ÜMRANİYE-İSTANBUL</t>
  </si>
  <si>
    <t>FATİH ERKOÇ</t>
  </si>
  <si>
    <t>1980-09-15 00:00:00.000</t>
  </si>
  <si>
    <t>ERKOÇ MADENCİLİK VE TURİZM SAN. TİC.LTD-ESKİ LONDRA ASFA.KAHVECİ BLV.ÜNVERDİ BEYAZLAR İŞ.M.NO:73/35 B.EVLER</t>
  </si>
  <si>
    <t>ERKOÇ</t>
  </si>
  <si>
    <t>CASA</t>
  </si>
  <si>
    <t>IŞIKLAR HOLDİNG A.Ş.</t>
  </si>
  <si>
    <t>ÇUBUKLU MAH.ORHAN VELİ KANIK CD.YAKUT SKERYILMAZ PLAZA.NO:3 K:2 KAVACIK</t>
  </si>
  <si>
    <t>1986-04-03 00:00:00.000</t>
  </si>
  <si>
    <t>ALTINŞEHİR MH.NATOYOLU CAD.POLAT SK.NO:13/9ÜMRANİYE/İSTANBUL</t>
  </si>
  <si>
    <t>GÜRHAN</t>
  </si>
  <si>
    <t>SANA</t>
  </si>
  <si>
    <t>1987-02-01 00:00:00.000</t>
  </si>
  <si>
    <t>YAHYA KEMAL MH.CEMRE SK.NO:21/3KAĞITHANE/İSTANBUL</t>
  </si>
  <si>
    <t>BEDRİ ERGÜLSER</t>
  </si>
  <si>
    <t>1977-07-02 00:00:00.000</t>
  </si>
  <si>
    <t>19 MAYIS MH. GÜNEŞLİ SK. ARFEN 1 APT. NO:4/5</t>
  </si>
  <si>
    <t>BEDRİ</t>
  </si>
  <si>
    <t>ERGÜLSER</t>
  </si>
  <si>
    <t>ÇEMAŞ DÖKÜM SANAYİ A.Ş.</t>
  </si>
  <si>
    <t>ÇEMAŞ DÖKÜM SANAYİ A.Ş. ANKARA ASFALTI 12 KM KIRŞEHİR</t>
  </si>
  <si>
    <t>AYDIN ILDIZ</t>
  </si>
  <si>
    <t>1968-04-28 00:00:00.000</t>
  </si>
  <si>
    <t>ARMAĞAN EVLER MH.AKDENİZ CD.KUTUP SK.N:145C/15ÜMRANİYE/İSTANBUL</t>
  </si>
  <si>
    <t>ILDIZ</t>
  </si>
  <si>
    <t>1987-12-05 00:00:00.000</t>
  </si>
  <si>
    <t>SANCAKTEPE FATİH MH. PLEVNE CAD.NO:49/1İSTANBUL</t>
  </si>
  <si>
    <t>ÖZCAN</t>
  </si>
  <si>
    <t>ÖZGÜR</t>
  </si>
  <si>
    <t>ÖZGÜR ALİOĞLU</t>
  </si>
  <si>
    <t>1983-03-16 00:00:00.000</t>
  </si>
  <si>
    <t>MASLAK MH. AKASYA SK. MASHATTAN SİT. B-5 BLOK APTN:2/5B 203 SARIYER-İSTANBUL</t>
  </si>
  <si>
    <t>ALİOĞLU</t>
  </si>
  <si>
    <t>ENES YILDIRIM</t>
  </si>
  <si>
    <t>1995-06-01 00:00:00.000</t>
  </si>
  <si>
    <t>TAHTAKALE MH. LİLYUM SK. STUDYO SİT. N:31/224İSTANBUL-AVCILAR</t>
  </si>
  <si>
    <t>ENES</t>
  </si>
  <si>
    <t>1974-08-07 00:00:00.000</t>
  </si>
  <si>
    <t>FUAT</t>
  </si>
  <si>
    <t>ALTIOĞLU</t>
  </si>
  <si>
    <t>1975-07-10 00:00:00.000</t>
  </si>
  <si>
    <t>GÜRSEL MAH.BAHÇELER CAD.NO:27KAĞITHANE/İSTANBUL</t>
  </si>
  <si>
    <t>YALIN</t>
  </si>
  <si>
    <t>1964-03-10 00:00:00.000</t>
  </si>
  <si>
    <t>BAŞAK MH. YUNUSEMRE CD.4.ETAP 1.KISIM D 246 A / 45  BAŞAKŞEHİR  / İSTANBUL</t>
  </si>
  <si>
    <t>GÜRSOY</t>
  </si>
  <si>
    <t>1977-04-28 00:00:00.000</t>
  </si>
  <si>
    <t>HALKALI TOPLU KONUTLARI. 1. ETAP KUTLULAR. 3 / 13 3 GİRİŞ</t>
  </si>
  <si>
    <t>MACİT</t>
  </si>
  <si>
    <t>AÇIKGÖZ</t>
  </si>
  <si>
    <t>1968-01-01 00:00:00.000</t>
  </si>
  <si>
    <t>KİPTAŞ HADIMKÖY BAŞAKSOSYAL 2.BÖLGE TOPLU KONUTLARI B1 BLOK D:33 HADIMKÖY</t>
  </si>
  <si>
    <t>SUNA</t>
  </si>
  <si>
    <t>EMEKTAR</t>
  </si>
  <si>
    <t>1991-05-28 00:00:00.000</t>
  </si>
  <si>
    <t>MEHMETAKİF ERSOY MH.ORHUN SK.NO 37 D.  4ÜSKÜDAR</t>
  </si>
  <si>
    <t>MEHMET MUHAMMET</t>
  </si>
  <si>
    <t>1973-09-20 00:00:00.000</t>
  </si>
  <si>
    <t>FEYZULLAH MH. MEHTAP SK. DOĞU APT.NO 31 / 12ADATEPE MALTEPE İSTANBUL</t>
  </si>
  <si>
    <t>NASİF</t>
  </si>
  <si>
    <t>AZİZ ARIKAN</t>
  </si>
  <si>
    <t>FATİH MH.YALI SK.A BLOK NO:55 D:11</t>
  </si>
  <si>
    <t>AZİZ</t>
  </si>
  <si>
    <t>ARIKAN</t>
  </si>
  <si>
    <t>AHMET İŞCAN</t>
  </si>
  <si>
    <t>1990-08-20 00:00:00.000</t>
  </si>
  <si>
    <t xml:space="preserve">KIŞLA KÖYÜ GÖKLER MH. NO:17 </t>
  </si>
  <si>
    <t>İŞCAN</t>
  </si>
  <si>
    <t>İBRAHİM ACI</t>
  </si>
  <si>
    <t>1976-03-15 00:00:00.000</t>
  </si>
  <si>
    <t>AZİZİYE MH. HASTANE CD. 304 SK. NO:10/1KARASU</t>
  </si>
  <si>
    <t>ACI</t>
  </si>
  <si>
    <t>1974-06-30 00:00:00.000</t>
  </si>
  <si>
    <t>ANAFARTALAR MAH. SARAÇOĞLU CAD. NO:88 D:5ÖDEMİŞ / İZMİR</t>
  </si>
  <si>
    <t>TİMUR</t>
  </si>
  <si>
    <t>ELMAOĞLU</t>
  </si>
  <si>
    <t>1964-05-05 00:00:00.000</t>
  </si>
  <si>
    <t>GÜLLERPINAR MAH. KIYMALI SOK. KEMAL USTA AP. NO:14/8 ALANYA / ANTALYA</t>
  </si>
  <si>
    <t>SARICA</t>
  </si>
  <si>
    <t>1983-02-12 00:00:00.000</t>
  </si>
  <si>
    <t>HUZUR MH. LİZBON CD. 2/CD NO:92/9 ÖVEÇLER ANKARA</t>
  </si>
  <si>
    <t>ÜNVER</t>
  </si>
  <si>
    <t>SAYİT TANRIÖVER</t>
  </si>
  <si>
    <t>1981-08-06 00:00:00.000</t>
  </si>
  <si>
    <t>FATİH SULTAN MAH. HABEŞEFENDİ CAD. NO:34 NO:5 NİZİP / GAZİANTEP</t>
  </si>
  <si>
    <t>SAYİT</t>
  </si>
  <si>
    <t>TANRIÖVER</t>
  </si>
  <si>
    <t>SAVAŞ ALAGİL</t>
  </si>
  <si>
    <t>1958-08-11 00:00:00.000</t>
  </si>
  <si>
    <t>KADİFE KALE MAH. KASAPLAR CAD. HACIHATUN SOK. NO:26İLKADIM / SAMSUN</t>
  </si>
  <si>
    <t>SAVAŞ</t>
  </si>
  <si>
    <t>ALAGİL</t>
  </si>
  <si>
    <t>1977-05-06 00:00:00.000</t>
  </si>
  <si>
    <t>CUMHURİYET MAH. 59. SOK. ÖNDER SİT. E BL. NO:33 K 4/16KIRKLARELİ / MERKEZ</t>
  </si>
  <si>
    <t>ONUR</t>
  </si>
  <si>
    <t>KUTLU</t>
  </si>
  <si>
    <t>SEÇİL IŞIK</t>
  </si>
  <si>
    <t>1979-08-22 00:00:00.000</t>
  </si>
  <si>
    <t>MERKEZ MH. MOLLA HÜSEYİN SK. NO:12B K:D:6IHLAMUR KONAKLARI YENİBOSNA/ İSTANBUL</t>
  </si>
  <si>
    <t>SEÇİL</t>
  </si>
  <si>
    <t>1981-10-06 00:00:00.000</t>
  </si>
  <si>
    <t>YENİ MAH. CUDİ CAD. TOKİ 9. BLOK KAT 9 / 37ŞIRNAK</t>
  </si>
  <si>
    <t>KILINÇ</t>
  </si>
  <si>
    <t>1983-02-05 00:00:00.000</t>
  </si>
  <si>
    <t>BOĞAÇ ERSOY</t>
  </si>
  <si>
    <t>1977-02-17 00:00:00.000</t>
  </si>
  <si>
    <t>YEDİ OCAK MH. 12535. SK. N:40OSMANİYE-MERKEZ</t>
  </si>
  <si>
    <t>BOĞAÇ</t>
  </si>
  <si>
    <t>ERSOY</t>
  </si>
  <si>
    <t>ALİ GÖKTAŞ</t>
  </si>
  <si>
    <t>1968-04-24 00:00:00.000</t>
  </si>
  <si>
    <t>ÖZYURT CD. 31/5 GÜL APT. KEÇİÖREN/ANKARA</t>
  </si>
  <si>
    <t>GÖKTAŞ</t>
  </si>
  <si>
    <t>YASİN GENÇ</t>
  </si>
  <si>
    <t>1984-04-22 00:00:00.000</t>
  </si>
  <si>
    <t>MİMAR SİNAN MH. TAHRAN SK. N:1 K:2 D:4 GAZİANTEP-NİZİP</t>
  </si>
  <si>
    <t>HÜSEYİN TÜRKER</t>
  </si>
  <si>
    <t>1965-11-24 00:00:00.000</t>
  </si>
  <si>
    <t>ÜST BOSTANCI MAH. YALI YOLU SOK. İ. ERGİN İŞ MRK. NO:54 KADIKÖY / İSTANBUL</t>
  </si>
  <si>
    <t>TÜRKER</t>
  </si>
  <si>
    <t>1962-03-20 00:00:00.000</t>
  </si>
  <si>
    <t>ERDINC SEDAT</t>
  </si>
  <si>
    <t>OMAC</t>
  </si>
  <si>
    <t>1965-12-01 00:00:00.000</t>
  </si>
  <si>
    <t>HAYDAR</t>
  </si>
  <si>
    <t>AGCAER</t>
  </si>
  <si>
    <t>1949-08-13 00:00:00.000</t>
  </si>
  <si>
    <t>MEHMET RUSEN</t>
  </si>
  <si>
    <t>GECIT</t>
  </si>
  <si>
    <t>1938-01-01 00:00:00.000</t>
  </si>
  <si>
    <t>CICEKOZMAN</t>
  </si>
  <si>
    <t>1970-07-01 00:00:00.000</t>
  </si>
  <si>
    <t>OZGUL</t>
  </si>
  <si>
    <t>SUTCU</t>
  </si>
  <si>
    <t>1969-08-18 00:00:00.000</t>
  </si>
  <si>
    <t>OZLEM HANIFE</t>
  </si>
  <si>
    <t>ER</t>
  </si>
  <si>
    <t>1953-07-31 00:00:00.000</t>
  </si>
  <si>
    <t>SENOL</t>
  </si>
  <si>
    <t>CAMUR</t>
  </si>
  <si>
    <t>1961-10-16 00:00:00.000</t>
  </si>
  <si>
    <t>ISMAIL HAKKI</t>
  </si>
  <si>
    <t>CAGMAN</t>
  </si>
  <si>
    <t>1962-07-10 00:00:00.000</t>
  </si>
  <si>
    <t>KOLCUOGLU</t>
  </si>
  <si>
    <t>BIRSEN</t>
  </si>
  <si>
    <t>TURKOZ</t>
  </si>
  <si>
    <t>1974-06-03 00:00:00.000</t>
  </si>
  <si>
    <t>BELMA</t>
  </si>
  <si>
    <t>ZEYTIN</t>
  </si>
  <si>
    <t>1975-11-20 00:00:00.000</t>
  </si>
  <si>
    <t>SALIH</t>
  </si>
  <si>
    <t>SANCAR</t>
  </si>
  <si>
    <t>1965-11-25 00:00:00.000</t>
  </si>
  <si>
    <t>LEVENT</t>
  </si>
  <si>
    <t>1960-11-19 00:00:00.000</t>
  </si>
  <si>
    <t>CANO</t>
  </si>
  <si>
    <t>OZDOGAN</t>
  </si>
  <si>
    <t>1979-08-07 00:00:00.000</t>
  </si>
  <si>
    <t>AYCAN</t>
  </si>
  <si>
    <t>1974-02-17 00:00:00.000</t>
  </si>
  <si>
    <t>ASIM TURHAN</t>
  </si>
  <si>
    <t>UNSAL</t>
  </si>
  <si>
    <t>1970-07-22 00:00:00.000</t>
  </si>
  <si>
    <t>ILKE</t>
  </si>
  <si>
    <t>TAKIMOGLU</t>
  </si>
  <si>
    <t>1970-06-18 00:00:00.000</t>
  </si>
  <si>
    <t>AYSE KANIOZ</t>
  </si>
  <si>
    <t>MOROZ</t>
  </si>
  <si>
    <t>ELIF</t>
  </si>
  <si>
    <t>TANBOGA</t>
  </si>
  <si>
    <t>1970-10-19 00:00:00.000</t>
  </si>
  <si>
    <t>AYSOY</t>
  </si>
  <si>
    <t>TANGUNER</t>
  </si>
  <si>
    <t>BENOVA</t>
  </si>
  <si>
    <t>2002-04-02 00:00:00.000</t>
  </si>
  <si>
    <t>SULTAN SELIM</t>
  </si>
  <si>
    <t>UZUMCU</t>
  </si>
  <si>
    <t>1970-01-01 00:00:00.000</t>
  </si>
  <si>
    <t>KADIR</t>
  </si>
  <si>
    <t>SEN</t>
  </si>
  <si>
    <t>COTUR</t>
  </si>
  <si>
    <t>1974-09-04 00:00:00.000</t>
  </si>
  <si>
    <t>CENKTAN</t>
  </si>
  <si>
    <t>OZYILDIRIM</t>
  </si>
  <si>
    <t>1972-05-09 00:00:00.000</t>
  </si>
  <si>
    <t>YUNUS</t>
  </si>
  <si>
    <t>OZDEMIRKAN</t>
  </si>
  <si>
    <t>1962-11-04 00:00:00.000</t>
  </si>
  <si>
    <t>ATIKE</t>
  </si>
  <si>
    <t>GULAYER</t>
  </si>
  <si>
    <t>1970-06-02 00:00:00.000</t>
  </si>
  <si>
    <t>ALI MERT</t>
  </si>
  <si>
    <t>OZENER</t>
  </si>
  <si>
    <t>1942-09-14 00:00:00.000</t>
  </si>
  <si>
    <t>SADIK</t>
  </si>
  <si>
    <t>DOGAN</t>
  </si>
  <si>
    <t>SANER</t>
  </si>
  <si>
    <t>YUZSUREN</t>
  </si>
  <si>
    <t>1973-06-30 00:00:00.000</t>
  </si>
  <si>
    <t>GAMZE</t>
  </si>
  <si>
    <t>CAKAN</t>
  </si>
  <si>
    <t>AYSE</t>
  </si>
  <si>
    <t>AKKURT</t>
  </si>
  <si>
    <t>KENAN AKMA / MINE</t>
  </si>
  <si>
    <t>BALV.</t>
  </si>
  <si>
    <t>YALAV</t>
  </si>
  <si>
    <t>1974-09-08 00:00:00.000</t>
  </si>
  <si>
    <t>ALTAY</t>
  </si>
  <si>
    <t>ZEYNEP</t>
  </si>
  <si>
    <t>CAGLAR</t>
  </si>
  <si>
    <t>GUVEN</t>
  </si>
  <si>
    <t>ATKIN</t>
  </si>
  <si>
    <t>AHMET HAMDI</t>
  </si>
  <si>
    <t>ALTINGIL</t>
  </si>
  <si>
    <t>1938-05-05 00:00:00.000</t>
  </si>
  <si>
    <t>ALI</t>
  </si>
  <si>
    <t>GUMUSLU</t>
  </si>
  <si>
    <t>YAZICI</t>
  </si>
  <si>
    <t>1975-03-15 00:00:00.000</t>
  </si>
  <si>
    <t>ECE MUGE</t>
  </si>
  <si>
    <t>DENKTAS</t>
  </si>
  <si>
    <t>ESRA</t>
  </si>
  <si>
    <t>1973-07-27 00:00:00.000</t>
  </si>
  <si>
    <t>OZGE</t>
  </si>
  <si>
    <t>1966-03-22 00:00:00.000</t>
  </si>
  <si>
    <t>NURGUL</t>
  </si>
  <si>
    <t>OZBAY</t>
  </si>
  <si>
    <t>1968-01-05 00:00:00.000</t>
  </si>
  <si>
    <t>BEKIR MEHMET</t>
  </si>
  <si>
    <t>AGAOGLU</t>
  </si>
  <si>
    <t>AVDEL</t>
  </si>
  <si>
    <t>SENGUL</t>
  </si>
  <si>
    <t>TASTABAN</t>
  </si>
  <si>
    <t>OSMAN SERHAN</t>
  </si>
  <si>
    <t>MISRA</t>
  </si>
  <si>
    <t>YILMAN</t>
  </si>
  <si>
    <t>1975-04-27 00:00:00.000</t>
  </si>
  <si>
    <t>OMER</t>
  </si>
  <si>
    <t>BARBAROS</t>
  </si>
  <si>
    <t>ONAY</t>
  </si>
  <si>
    <t>YILDIZ</t>
  </si>
  <si>
    <t>SARKAN</t>
  </si>
  <si>
    <t>NURGUL DURAN /</t>
  </si>
  <si>
    <t>M.DANE</t>
  </si>
  <si>
    <t>EMINE OYA</t>
  </si>
  <si>
    <t>AKICI</t>
  </si>
  <si>
    <t>1962-09-06 00:00:00.000</t>
  </si>
  <si>
    <t>PARISI</t>
  </si>
  <si>
    <t>OZTAN</t>
  </si>
  <si>
    <t>KAYHAN</t>
  </si>
  <si>
    <t>ONGUN</t>
  </si>
  <si>
    <t>1968-09-01 00:00:00.000</t>
  </si>
  <si>
    <t>TANYELI</t>
  </si>
  <si>
    <t>ZEYBEK</t>
  </si>
  <si>
    <t>EMINE OZDEMIR</t>
  </si>
  <si>
    <t>YURTY.</t>
  </si>
  <si>
    <t>1977-02-22 00:00:00.000</t>
  </si>
  <si>
    <t>FATIH</t>
  </si>
  <si>
    <t>SAKA</t>
  </si>
  <si>
    <t>ZUBEYDE</t>
  </si>
  <si>
    <t>1955-06-19 00:00:00.000</t>
  </si>
  <si>
    <t>MERICOZ</t>
  </si>
  <si>
    <t>ALI IHSAN</t>
  </si>
  <si>
    <t>BAYRAKTAR</t>
  </si>
  <si>
    <t>1959-11-11 00:00:00.000</t>
  </si>
  <si>
    <t>ZIYA</t>
  </si>
  <si>
    <t>BERKUN</t>
  </si>
  <si>
    <t>SELEN</t>
  </si>
  <si>
    <t>MUFTUOGLU</t>
  </si>
  <si>
    <t>1974-04-18 00:00:00.000</t>
  </si>
  <si>
    <t>KOKSAL</t>
  </si>
  <si>
    <t>KAYABAGLI</t>
  </si>
  <si>
    <t>1971-04-15 00:00:00.000</t>
  </si>
  <si>
    <t>DAR</t>
  </si>
  <si>
    <t>1971-03-02 00:00:00.000</t>
  </si>
  <si>
    <t>DANE</t>
  </si>
  <si>
    <t>1955-05-17 00:00:00.000</t>
  </si>
  <si>
    <t>SILVEN SALAMON</t>
  </si>
  <si>
    <t>OVAD</t>
  </si>
  <si>
    <t>1969-07-05 00:00:00.000</t>
  </si>
  <si>
    <t>GUNDOGDU</t>
  </si>
  <si>
    <t>1956-01-01 00:00:00.000</t>
  </si>
  <si>
    <t>AYDOGAN</t>
  </si>
  <si>
    <t>1975-10-20 00:00:00.000</t>
  </si>
  <si>
    <t>METE BASAR</t>
  </si>
  <si>
    <t>BAYPINAR</t>
  </si>
  <si>
    <t>2002-04-01 00:00:00.000</t>
  </si>
  <si>
    <t>HAZIM NUVIT</t>
  </si>
  <si>
    <t>YURTERI</t>
  </si>
  <si>
    <t>MEHMET EMIN</t>
  </si>
  <si>
    <t>ILBAY</t>
  </si>
  <si>
    <t>MUSA</t>
  </si>
  <si>
    <t>FEZA</t>
  </si>
  <si>
    <t>TOSUN</t>
  </si>
  <si>
    <t>SEVKI</t>
  </si>
  <si>
    <t>AYKAN</t>
  </si>
  <si>
    <t>MARIO</t>
  </si>
  <si>
    <t>ZAVARO</t>
  </si>
  <si>
    <t>CENGIZ</t>
  </si>
  <si>
    <t>BURLA</t>
  </si>
  <si>
    <t>BEKIR ALAGOZ -</t>
  </si>
  <si>
    <t>SEBNEM</t>
  </si>
  <si>
    <t>EKSIOGLU</t>
  </si>
  <si>
    <t>BABA</t>
  </si>
  <si>
    <t>ALTUNTAS</t>
  </si>
  <si>
    <t>DEMIRKOLE</t>
  </si>
  <si>
    <t>TEMEL</t>
  </si>
  <si>
    <t>OZER</t>
  </si>
  <si>
    <t>BAYDAR</t>
  </si>
  <si>
    <t>ARASLI</t>
  </si>
  <si>
    <t>1961-06-17 00:00:00.000</t>
  </si>
  <si>
    <t>DUDASLI</t>
  </si>
  <si>
    <t>OZDINCER</t>
  </si>
  <si>
    <t>FAHRI</t>
  </si>
  <si>
    <t>BIROL</t>
  </si>
  <si>
    <t>GUNSELI</t>
  </si>
  <si>
    <t>RAHIMOGLU</t>
  </si>
  <si>
    <t>UZUNAL</t>
  </si>
  <si>
    <t>MEHMET MUHIT</t>
  </si>
  <si>
    <t>BERILGE</t>
  </si>
  <si>
    <t>HASAN GURAY</t>
  </si>
  <si>
    <t>SAGIROGL</t>
  </si>
  <si>
    <t>ILKNUR</t>
  </si>
  <si>
    <t>KURUOGLU</t>
  </si>
  <si>
    <t>1975-05-02 00:00:00.000</t>
  </si>
  <si>
    <t>AHISKALI</t>
  </si>
  <si>
    <t>NAZIM</t>
  </si>
  <si>
    <t>KAZANA</t>
  </si>
  <si>
    <t>1973-04-20 00:00:00.000</t>
  </si>
  <si>
    <t>MUSTAFA TUGHAN</t>
  </si>
  <si>
    <t>KAKMA</t>
  </si>
  <si>
    <t>1976-12-10 00:00:00.000</t>
  </si>
  <si>
    <t>BERIL</t>
  </si>
  <si>
    <t>SUNGER</t>
  </si>
  <si>
    <t>1973-02-21 00:00:00.000</t>
  </si>
  <si>
    <t>UYSAL</t>
  </si>
  <si>
    <t>MAZLUMOGLU</t>
  </si>
  <si>
    <t>1956-09-18 00:00:00.000</t>
  </si>
  <si>
    <t>NAYIFER</t>
  </si>
  <si>
    <t>SENIRMAK</t>
  </si>
  <si>
    <t>1944-04-25 00:00:00.000</t>
  </si>
  <si>
    <t>HUSNU</t>
  </si>
  <si>
    <t>KARACAOVA</t>
  </si>
  <si>
    <t>1968-07-06 00:00:00.000</t>
  </si>
  <si>
    <t>AYGIN</t>
  </si>
  <si>
    <t>SEVINC</t>
  </si>
  <si>
    <t>EREL</t>
  </si>
  <si>
    <t>NEZIHE</t>
  </si>
  <si>
    <t>YUCEL</t>
  </si>
  <si>
    <t>SAIT LEVENT</t>
  </si>
  <si>
    <t>FEHAMETTIN</t>
  </si>
  <si>
    <t>ERVARDAR</t>
  </si>
  <si>
    <t>1976-03-18 00:00:00.000</t>
  </si>
  <si>
    <t>CATI</t>
  </si>
  <si>
    <t>ERDOGAN</t>
  </si>
  <si>
    <t>UCYILDIZ</t>
  </si>
  <si>
    <t>ARSEVEN</t>
  </si>
  <si>
    <t>REŞAT ÇAKAR</t>
  </si>
  <si>
    <t>1960-11-17 00:00:00.000</t>
  </si>
  <si>
    <t>SÜREYYAPAŞA CAD.ŞEN SOK.NO.18/3PENDIK / ISTANBUL</t>
  </si>
  <si>
    <t>REŞAT</t>
  </si>
  <si>
    <t>ÇAKAR</t>
  </si>
  <si>
    <t>NADYA SARUHANOĞULLARI</t>
  </si>
  <si>
    <t>1973-09-07 00:00:00.000</t>
  </si>
  <si>
    <t>GÜLBAHAR KARANFİL N:17 ŞİŞLİ-İSTANBUL</t>
  </si>
  <si>
    <t>NADYA</t>
  </si>
  <si>
    <t>SARUHANOĞULLARI</t>
  </si>
  <si>
    <t>UNTAR</t>
  </si>
  <si>
    <t>OSMAN BÜLENT DOĞRAMACI</t>
  </si>
  <si>
    <t>1967-07-16 00:00:00.000</t>
  </si>
  <si>
    <t>TEYYAREDUZU MAH.ATATÜRK BULVARI KIYIKENT SİT.BLOK NO 439 / 16 GİRESUN GÜCE</t>
  </si>
  <si>
    <t>OSMAN BÜLENT</t>
  </si>
  <si>
    <t>DOĞRAMACI</t>
  </si>
  <si>
    <t>TİMUÇİN BAŞAR</t>
  </si>
  <si>
    <t>1973-12-15 00:00:00.000</t>
  </si>
  <si>
    <t>ESENLER SOK AKIN ÖZYUVAM SİT. E-2 BLK D:8FULYA/ŞİŞLİ/İSTANBUL</t>
  </si>
  <si>
    <t>TİMUÇİN</t>
  </si>
  <si>
    <t>BARBAROS MH.AKZAMBAK SK.VARYAP MERİDİANGRAND TOWER A BLOK KAT 17 D. 157 ATAŞEHİR İST</t>
  </si>
  <si>
    <t>1970-11-24 00:00:00.000</t>
  </si>
  <si>
    <t>KÜÇÜKÇAMLICA MAH.ÇİLEHANE YOLU CAD.YASA VİLLALARI NO:27-A1 ÜSKÜDAR</t>
  </si>
  <si>
    <t>VEYSEL</t>
  </si>
  <si>
    <t>SALİHOĞLU</t>
  </si>
  <si>
    <t>ŞEYDA DÜNDAR EGE</t>
  </si>
  <si>
    <t>1964-07-16 00:00:00.000</t>
  </si>
  <si>
    <t>30. SOK. NO:1 ACARKENT/BEYKOZ/İST.</t>
  </si>
  <si>
    <t>ŞEYDA</t>
  </si>
  <si>
    <t>DÜNDAR EGE</t>
  </si>
  <si>
    <t>GARFA</t>
  </si>
  <si>
    <t>TRAAKFIN91P6</t>
  </si>
  <si>
    <t>GRNYO</t>
  </si>
  <si>
    <t>TRAGRNYO91Q5</t>
  </si>
  <si>
    <t>AHMET ÖZYOL</t>
  </si>
  <si>
    <t>1967-03-13 00:00:00.000</t>
  </si>
  <si>
    <t>KEMANKEŞ MAH. ABED HAN NO:3KARAKÖY/İSTANBUL</t>
  </si>
  <si>
    <t>ÖZYOL</t>
  </si>
  <si>
    <t>HALILAY</t>
  </si>
  <si>
    <t>OĞUZ ŞÜKÜRBEYOĞLU</t>
  </si>
  <si>
    <t>1974-02-15 00:00:00.000</t>
  </si>
  <si>
    <t>KIZILELMA CAD. TURPCU SOK. NO:2 / 3FATİH/İST.</t>
  </si>
  <si>
    <t>OĞUZ</t>
  </si>
  <si>
    <t>ŞÜKÜRBEYOĞLU</t>
  </si>
  <si>
    <t>CLEBI</t>
  </si>
  <si>
    <t>TRACLEBI91M5</t>
  </si>
  <si>
    <t>1971-07-24 00:00:00.000</t>
  </si>
  <si>
    <t>ACIBADEM CAD. YAPRAK SOK. GENÇLER APT,NO:5/12 ACIBADEM/KADIKÖY/İSTANBUL</t>
  </si>
  <si>
    <t>KARAMAN</t>
  </si>
  <si>
    <t>MUSTAFA KURTULUŞ</t>
  </si>
  <si>
    <t>1991-06-03 00:00:00.000</t>
  </si>
  <si>
    <t>ZÜHTÜPAŞA  MAH. 2. HATBOYU SOK. BLOK SADİBEY APT. NO:3 D:4 İSTANBUL/KADIKÖY</t>
  </si>
  <si>
    <t>MEHMET TOPUZ</t>
  </si>
  <si>
    <t>1942-11-12 00:00:00.000</t>
  </si>
  <si>
    <t>ZÜHTÜ PAŞA MAH.ZAHİTBEY SOK.19/4 YÜCESÖZ APT.KIZILTOPRAK/İSTANBUL</t>
  </si>
  <si>
    <t>TOPUZ</t>
  </si>
  <si>
    <t>1986-02-06 00:00:00.000</t>
  </si>
  <si>
    <t>DENİZKÖŞKLER MH.REŞİTPAŞA CAD.KIŞLA SK.SAVCI APT. NO 3 D5 AVCILAR İST</t>
  </si>
  <si>
    <t>HACCAK</t>
  </si>
  <si>
    <t>1985-06-17 00:00:00.000</t>
  </si>
  <si>
    <t>FERAHEVLER MH.ADNANKAHVECİ CD.FİLİZ SK.NO32D3  FERAHEVLER SARIYER İSTANBUL</t>
  </si>
  <si>
    <t>CEMAL TOLGA</t>
  </si>
  <si>
    <t>ZEKERYA BALCI</t>
  </si>
  <si>
    <t>1973-03-15 00:00:00.000</t>
  </si>
  <si>
    <t>YAVUZ SULTAN SELİM CAD. NO:20/2 PTT EVLERİSARIYER / İSTANBUL</t>
  </si>
  <si>
    <t>ZEKERYA</t>
  </si>
  <si>
    <t>BALCI</t>
  </si>
  <si>
    <t>DEMİRHAN TORUN</t>
  </si>
  <si>
    <t>1974-05-01 00:00:00.000</t>
  </si>
  <si>
    <t>SARIYER MERKEZ HİSAR SK NO 43 / 4 SARIYER İSTANBUL</t>
  </si>
  <si>
    <t>DEMİRHAN</t>
  </si>
  <si>
    <t>TORUN</t>
  </si>
  <si>
    <t>1966-06-12 00:00:00.000</t>
  </si>
  <si>
    <t>ZEKERİYA KÖY MH.SİNPAŞ RUMELİ KONAKLARI SKF8 -77 NO 230 / 63 D MÜSTAKİL SARIYER İST</t>
  </si>
  <si>
    <t>EKREM</t>
  </si>
  <si>
    <t>1978-04-01 00:00:00.000</t>
  </si>
  <si>
    <t>ZEYTİNLİK MH.ODABAŞI SK.NO:21ABAKIRKÖY/İSTANBUl</t>
  </si>
  <si>
    <t>SULTAN</t>
  </si>
  <si>
    <t>SERCAN AVCİ</t>
  </si>
  <si>
    <t>1990-12-28 00:00:00.000</t>
  </si>
  <si>
    <t>MERKEZ DAĞEVLERİ MADEN MH. FENERYOLU CD.MEDYA KENT N:6/A D:15 KASAPÇAYIRI MEVKİ SARIYER İST</t>
  </si>
  <si>
    <t>SERCAN</t>
  </si>
  <si>
    <t>AVCİ</t>
  </si>
  <si>
    <t>VAHİT VARDAR</t>
  </si>
  <si>
    <t>1958-02-24 00:00:00.000</t>
  </si>
  <si>
    <t>ALTAY ÇEŞME MH. YAŞAMKENT PLATİN APT. NO:10/19MALTEPE/İSTANBUL</t>
  </si>
  <si>
    <t>VAHİT</t>
  </si>
  <si>
    <t>VARDAR</t>
  </si>
  <si>
    <t>1988-06-01 00:00:00.000</t>
  </si>
  <si>
    <t>GÜNEŞTEPE MAH.KEŞİF SK.NO:9GÜNGÖREN-İSTANBUL</t>
  </si>
  <si>
    <t>EMNİ</t>
  </si>
  <si>
    <t>1961-05-06 00:00:00.000</t>
  </si>
  <si>
    <t>PETKİM SİTESİ 1 46/1ALİAĞA / İZMİR</t>
  </si>
  <si>
    <t>ASAF</t>
  </si>
  <si>
    <t>TAŞCIOĞLU</t>
  </si>
  <si>
    <t>EROL KOÇ</t>
  </si>
  <si>
    <t>1971-06-15 00:00:00.000</t>
  </si>
  <si>
    <t>MEHTERÇEŞME MAH. 1928. SK. NO:16 D:9ESENYURT/İST.</t>
  </si>
  <si>
    <t>KOÇ</t>
  </si>
  <si>
    <t>ARİF GÜÇLÜ</t>
  </si>
  <si>
    <t>1969-03-02 00:00:00.000</t>
  </si>
  <si>
    <t>ŞİRİNEVLER MH. 265 SK. N:9 D:1NAZİLLİ  AYDIN</t>
  </si>
  <si>
    <t>GÜÇLÜ</t>
  </si>
  <si>
    <t>SERHAT ERACUN</t>
  </si>
  <si>
    <t>1978-07-02 00:00:00.000</t>
  </si>
  <si>
    <t>ATİKALİ MH. BEYCEĞİZ FIRINI SK. YEŞİM AP.NO:10/18 FATİH/İST.</t>
  </si>
  <si>
    <t>ERACUN</t>
  </si>
  <si>
    <t>BAYRAM TORUN</t>
  </si>
  <si>
    <t>1969-03-03 00:00:00.000</t>
  </si>
  <si>
    <t>KAZIM ORBAY MAH. 340 SK. NO:9/13 AKDERE MAMAK</t>
  </si>
  <si>
    <t>BAYRAM</t>
  </si>
  <si>
    <t>ŞİNASİ KURANEL</t>
  </si>
  <si>
    <t>1953-02-16 00:00:00.000</t>
  </si>
  <si>
    <t>BAHÇELİEVLER MH. NACİ ŞENSOY SK. ŞİMŞEK AP.NO:2 D:7 İLKADIM/MERKEZ/SAMSUN</t>
  </si>
  <si>
    <t>ŞİNASİ</t>
  </si>
  <si>
    <t>KURANEL</t>
  </si>
  <si>
    <t>HALİL ÇAĞIN</t>
  </si>
  <si>
    <t>1975-03-02 00:00:00.000</t>
  </si>
  <si>
    <t xml:space="preserve">GÜVERCİNTEPE MH. AHMET YESEVİ CD. 28 SK. NO:1D:1 </t>
  </si>
  <si>
    <t>ÇAĞIN</t>
  </si>
  <si>
    <t>MURAT ALTAŞ</t>
  </si>
  <si>
    <t>1977-09-13 00:00:00.000</t>
  </si>
  <si>
    <t>ŞABANÖZÜ İLÇE EMNİYET MÜDÜRLÜĞÜ</t>
  </si>
  <si>
    <t>ALTAŞ</t>
  </si>
  <si>
    <t>GÖKHAN YILDIRIM</t>
  </si>
  <si>
    <t>1989-02-17 00:00:00.000</t>
  </si>
  <si>
    <t>TAŞPAZAR MH. SİVİL SAVUNMA LOJ. B BLOK KAT:2MERKEZ/AKSARAY</t>
  </si>
  <si>
    <t>GÖKHAN</t>
  </si>
  <si>
    <t>CELAL KILIÇASLAN</t>
  </si>
  <si>
    <t>1975-07-05 00:00:00.000</t>
  </si>
  <si>
    <t>MAREŞAL ÇAKMAK MH. ORHAN CD. NO:25 D:4HİLAL APT. GÜNGÖREN</t>
  </si>
  <si>
    <t>KILIÇASLAN</t>
  </si>
  <si>
    <t>AHMET SEMİZ</t>
  </si>
  <si>
    <t>1983-04-02 00:00:00.000</t>
  </si>
  <si>
    <t>ANDİÇEN MH.HÜR SK.NO:5/2SİNCAN/ANKARA</t>
  </si>
  <si>
    <t>SEMİZ</t>
  </si>
  <si>
    <t>EROL ERİŞEN</t>
  </si>
  <si>
    <t>1979-08-25 00:00:00.000</t>
  </si>
  <si>
    <t>KENT KOOP MAH. 1858 SOK. 2C BLOK EMEK DAYANIŞMA KONT.KAT. 2 NO:4 BATIKENT YENİMAHALLE / ANKARA</t>
  </si>
  <si>
    <t>ERİŞEN</t>
  </si>
  <si>
    <t>MUSTAFA AKKAYA</t>
  </si>
  <si>
    <t>1970-12-03 00:00:00.000</t>
  </si>
  <si>
    <t>ÇAYIR BOĞAZI SOK. NO:18 / 3 KAPU MH. GİRESUN</t>
  </si>
  <si>
    <t>AKKAYA</t>
  </si>
  <si>
    <t>AYHAN TEPELİ</t>
  </si>
  <si>
    <t>1978-09-11 00:00:00.000</t>
  </si>
  <si>
    <t>AĞAÇKORUR KÖYÜ VARTO MÜDÜRLÜGÜ</t>
  </si>
  <si>
    <t>TEPELİ</t>
  </si>
  <si>
    <t>OĞUZ BOYLU</t>
  </si>
  <si>
    <t>1990-03-10 00:00:00.000</t>
  </si>
  <si>
    <t>MERKEZ MH. KAVAKLI  SK. K:3 NO:44 D:3G.OSMANPAŞA/İSTANBUL</t>
  </si>
  <si>
    <t>BOYLU</t>
  </si>
  <si>
    <t>HARUN AĞABABA</t>
  </si>
  <si>
    <t>1984-07-04 00:00:00.000</t>
  </si>
  <si>
    <t>ATATÜRK MH.889 SK.NO:6/1BORNOVA/İZMİR</t>
  </si>
  <si>
    <t>AĞABABA</t>
  </si>
  <si>
    <t>MURAT YILDIRIM</t>
  </si>
  <si>
    <t>1982-06-26 00:00:00.000</t>
  </si>
  <si>
    <t>YENİ MAH. BAĞDAT CAD. 172. SOK. NO:86.2 KIRIKKALE</t>
  </si>
  <si>
    <t>EYÜP KAPLAN</t>
  </si>
  <si>
    <t>1969-05-11 00:00:00.000</t>
  </si>
  <si>
    <t>DEĞİRMİÇEM MH.MUAMMER AKSOY BLVR.BULVAR SK.TUNCAY APT NO DAİRE  7 GAZİANTEP</t>
  </si>
  <si>
    <t>EYÜP</t>
  </si>
  <si>
    <t>İBRAHİM HALİL EREL</t>
  </si>
  <si>
    <t>1981-09-28 00:00:00.000</t>
  </si>
  <si>
    <t>GÜLBAHAR MAH. PELİT SOK.  CEMAL SURURİ CAD. NO:1 A BLOK ŞİŞLİ / İSTANBUL</t>
  </si>
  <si>
    <t>İBRAHİM HALİL</t>
  </si>
  <si>
    <t>MUSTAFA ZAFER GÜLER</t>
  </si>
  <si>
    <t>1974-08-30 00:00:00.000</t>
  </si>
  <si>
    <t>CAMİATİK MH. 59. SK. NO:2 K:4 D:5KONYA/ILGIN</t>
  </si>
  <si>
    <t>MUSTAFA ZAFER</t>
  </si>
  <si>
    <t>GÜLER</t>
  </si>
  <si>
    <t>ÖNDER YÜCEDAĞ</t>
  </si>
  <si>
    <t>1980-07-14 00:00:00.000</t>
  </si>
  <si>
    <t>SİYAVUŞPAŞA MH. ÇAMLIK CD. ÇAM SK. NO:30 D:4BAHÇELİEVLER/İSTANBUL</t>
  </si>
  <si>
    <t>ÖNDER</t>
  </si>
  <si>
    <t>YÜCEDAĞ</t>
  </si>
  <si>
    <t>HAKAN ÇAĞLILAR</t>
  </si>
  <si>
    <t>1967-01-22 00:00:00.000</t>
  </si>
  <si>
    <t>İSTASYON CD.NO:6/31 DDJ LOJMANLARID BLOK.ÖZALPER MH.  MALATYA</t>
  </si>
  <si>
    <t>ÇAĞLILAR</t>
  </si>
  <si>
    <t>FEYZİ MAMA</t>
  </si>
  <si>
    <t>1980-06-30 00:00:00.000</t>
  </si>
  <si>
    <t>PINARBAŞI MH.HAVA LOJMANLARI M.PARMAKSIZ APT.K:2 NO:3 BATMAN</t>
  </si>
  <si>
    <t>FEYZİ</t>
  </si>
  <si>
    <t>MAMA</t>
  </si>
  <si>
    <t>1978-11-30 00:00:00.000</t>
  </si>
  <si>
    <t>AVRUPA KONUTLARI ATAKENT 2 6 BLOK D:1HALKALI/K.ÇEKMECE</t>
  </si>
  <si>
    <t>ÇİMEN</t>
  </si>
  <si>
    <t>UFUK KİLİM</t>
  </si>
  <si>
    <t>1983-05-04 00:00:00.000</t>
  </si>
  <si>
    <t>ORTA BAYIR MH. DÜZ SK. 2/1 KAĞITHANE/İSTANBUL</t>
  </si>
  <si>
    <t>KİLİM</t>
  </si>
  <si>
    <t>LEVENT GÜNEŞ</t>
  </si>
  <si>
    <t>1981-12-07 00:00:00.000</t>
  </si>
  <si>
    <t>KOŞUYOLU MH. SERVET KAFTANCI SK. YAŞAR APT.NO:6 D:1 KADIKÖY/İSTANBUL</t>
  </si>
  <si>
    <t>GÜNEŞ</t>
  </si>
  <si>
    <t>1988-08-20 00:00:00.000</t>
  </si>
  <si>
    <t>GİRNE MH. 6002 NOLU SK. NO:16 D:3 ADIYAMAN-KAHTA</t>
  </si>
  <si>
    <t>SERBAN</t>
  </si>
  <si>
    <t>AYKUT SUTMAK</t>
  </si>
  <si>
    <t>1973-04-05 00:00:00.000</t>
  </si>
  <si>
    <t>KAZIM KARABEKİR MH.950 SK. NO:17/2GAZİOSMANPAŞA/İSTANBUL</t>
  </si>
  <si>
    <t>SUTMAK</t>
  </si>
  <si>
    <t>HABİP AKGÜN</t>
  </si>
  <si>
    <t>1964-05-10 00:00:00.000</t>
  </si>
  <si>
    <t>ALTINŞEHİR MH.3055 SK.NO:3 D:2MERKEZ/ADIYAMAN</t>
  </si>
  <si>
    <t>HABİP</t>
  </si>
  <si>
    <t>AKGÜN</t>
  </si>
  <si>
    <t>ABDULLAH AKGÜN</t>
  </si>
  <si>
    <t>1979-11-15 00:00:00.000</t>
  </si>
  <si>
    <t>PINAR MH. 74169 SK HOCA HAFIZ ST. B BLOK N:9SEYHAN ADANA</t>
  </si>
  <si>
    <t>FARUK UYGUN</t>
  </si>
  <si>
    <t>1990-01-01 00:00:00.000</t>
  </si>
  <si>
    <t>AŞAĞIÇİĞİT KÖYÜ KONYA-ILGIN</t>
  </si>
  <si>
    <t>UYGUN</t>
  </si>
  <si>
    <t>HÜSEYİN SÜRÜCÜ</t>
  </si>
  <si>
    <t>1972-04-28 00:00:00.000</t>
  </si>
  <si>
    <t>FATİH MAHALLESİ KUTLU SOK. N:1 G D:2 BAŞİSKELE / KOCAELİ</t>
  </si>
  <si>
    <t>SÜRÜCÜ</t>
  </si>
  <si>
    <t>KOŞUYOLU MAH.KATİP SALİH SOK. NO:48 D:2KOŞUYOLU/İSTANBUL</t>
  </si>
  <si>
    <t>AYKUT KOL</t>
  </si>
  <si>
    <t>1992-05-31 00:00:00.000</t>
  </si>
  <si>
    <t>ORTABAYIR MAH. ALEV SOK. 26/3 KAĞITHANE / İSTANBUL</t>
  </si>
  <si>
    <t>KOL</t>
  </si>
  <si>
    <t>FATMA TUNÇEL</t>
  </si>
  <si>
    <t>TOZKOPARAN MH.G.ALİ RIZA GÜRCA ELİT KONAKLARINO:43/1/16 GÜNGÖREN/İSTANBUL</t>
  </si>
  <si>
    <t>TUNÇEL</t>
  </si>
  <si>
    <t>CEMİL KURTULUŞ</t>
  </si>
  <si>
    <t>1982-07-20 00:00:00.000</t>
  </si>
  <si>
    <t>MURAT HÜDAVENDİGAR CAD.VEHBİ DİNÇER AP. KAT:3 D:6LÜLEBURGAZ / KIRKLARELİ</t>
  </si>
  <si>
    <t>CEMİL</t>
  </si>
  <si>
    <t>NECATİ ÇUKUR</t>
  </si>
  <si>
    <t>İNKILAP MAH. 29 MAYIS CAD. 33/9 MERKEZÜMRANİYE / İSTANBUL</t>
  </si>
  <si>
    <t>NECATİ</t>
  </si>
  <si>
    <t>ÇUKUR</t>
  </si>
  <si>
    <t>HALKALI MH. ŞEHİT YILMAZ ÖZDEMİR CD.ATAMAN SOK. ELİTİST PARK A NO:1 D:73</t>
  </si>
  <si>
    <t>ALP UFUK DURUKAN</t>
  </si>
  <si>
    <t>1972-09-26 00:00:00.000</t>
  </si>
  <si>
    <t>1716 SK.GÖKMEN APT.NO:41 D:2KARŞIYAKA/İZMİR</t>
  </si>
  <si>
    <t>ALP UFUK</t>
  </si>
  <si>
    <t>DURUKAN</t>
  </si>
  <si>
    <t>MESUT BAKKAL</t>
  </si>
  <si>
    <t>1984-10-20 00:00:00.000</t>
  </si>
  <si>
    <t>KAYAPINAR KÖYÜ NO: 70 BİGA / ÇANAKKALE</t>
  </si>
  <si>
    <t>BAKKAL</t>
  </si>
  <si>
    <t>FATMA GÜZİN YILMAZ</t>
  </si>
  <si>
    <t>GÖZTEPE MAH.HATAT BAHATTİN ERSİN SOK. EMEK AP.NO:11 D:3 KADIKÖY</t>
  </si>
  <si>
    <t>FATMA GÜZİN</t>
  </si>
  <si>
    <t>1983-09-27 00:00:00.000</t>
  </si>
  <si>
    <t>MUSTAFA ÇETİN</t>
  </si>
  <si>
    <t>BOZKURT</t>
  </si>
  <si>
    <t>HASAN SEZGİN</t>
  </si>
  <si>
    <t>1982-02-17 00:00:00.000</t>
  </si>
  <si>
    <t>KEYKUBAT MAH. YARMA S. YEŞİLHİSAR AP. 11/23 KARATAY / KONYA</t>
  </si>
  <si>
    <t>1968-05-02 00:00:00.000</t>
  </si>
  <si>
    <t>TEŞVİKİYE MH.TEŞVİKİYE CD.PROF ORHAN ERSEK SK.ÜMİT  NO:38 D:9  ŞİŞLİ/İSTANBUL</t>
  </si>
  <si>
    <t>1968-08-08 00:00:00.000</t>
  </si>
  <si>
    <t>MEHMET AKİF ERSOY MAH. 269. SOK. 5A-13 DEMETEVLERYENİMAHALLE / ANKARA</t>
  </si>
  <si>
    <t>KASIM</t>
  </si>
  <si>
    <t>GÜNER</t>
  </si>
  <si>
    <t>1971-06-29 00:00:00.000</t>
  </si>
  <si>
    <t>YENİŞEHİR MH. 100. SK. IHLAMUR KONAKLARI NO:9 J2 D:2MERKEZ/DENİZLİ</t>
  </si>
  <si>
    <t>BAHRİ</t>
  </si>
  <si>
    <t>UÇ</t>
  </si>
  <si>
    <t>1968-11-26 00:00:00.000</t>
  </si>
  <si>
    <t>MERKEZ EFENDİ MH. 3901 SK. 40/10 YUNUSMRE/MANIİSA</t>
  </si>
  <si>
    <t>CEM UZUNOĞLU</t>
  </si>
  <si>
    <t>1975-05-30 00:00:00.000</t>
  </si>
  <si>
    <t>AKSARAY MH. CERRAHPAŞA CAMİİ SK. PARLAK APT.NO:2 A FATİH/İSTANBUL</t>
  </si>
  <si>
    <t>UZUNOĞLU</t>
  </si>
  <si>
    <t>AHMET BAŞLI</t>
  </si>
  <si>
    <t>1959-07-28 00:00:00.000</t>
  </si>
  <si>
    <t>İSTİKLAL MAH. KAYMAKAM HASAN BEY SOK. BİG ÇARŞISI 3 / DÜKKANBİGA / ÇANAKKALE</t>
  </si>
  <si>
    <t>BAŞLI</t>
  </si>
  <si>
    <t>1969-12-03 00:00:00.000</t>
  </si>
  <si>
    <t>KİRAZLIDERE MAH. HAVACILAR CAD. PARK VERDE SİT. A 5 - 2 5 BLOKNO:14 ÇEKMEKÖY / İSTANBUL</t>
  </si>
  <si>
    <t>HALİL OKTAY</t>
  </si>
  <si>
    <t>GİRAY</t>
  </si>
  <si>
    <t>ERKAN KABAPELİT</t>
  </si>
  <si>
    <t>1984-02-25 00:00:00.000</t>
  </si>
  <si>
    <t>ESENTEPE MH.KARDEŞLER CD.ESENTEPE APT.N:38 D:8  ŞİŞLİ/İSTANBUL</t>
  </si>
  <si>
    <t>KABAPELİT</t>
  </si>
  <si>
    <t>1983-05-18 00:00:00.000</t>
  </si>
  <si>
    <t>DUAÇINARI MAH. VİŞNE CAD. NO: 2183 D:21YILDIRIM / BURSA</t>
  </si>
  <si>
    <t>PARLAK</t>
  </si>
  <si>
    <t>1996-01-09 00:00:00.000</t>
  </si>
  <si>
    <t>ORTABAYIR MH. TALATPAŞA CAD. N:84/9KAĞITHANE/İSTANBUL</t>
  </si>
  <si>
    <t>SERDAR</t>
  </si>
  <si>
    <t>ÖZKAN</t>
  </si>
  <si>
    <t>ÖMER ÖNDER ÖZDEMİRLER</t>
  </si>
  <si>
    <t>1959-02-09 00:00:00.000</t>
  </si>
  <si>
    <t>KONAKLAR MH. OYAK SİTESİ SK. NO:44 BLOK NO:9 D:21BEŞİKTAŞ İSTANBUL</t>
  </si>
  <si>
    <t>ÖMER ÖNDER</t>
  </si>
  <si>
    <t>ÖZDEMİRLER</t>
  </si>
  <si>
    <t>İBRAHİM BOY</t>
  </si>
  <si>
    <t>1961-11-01 00:00:00.000</t>
  </si>
  <si>
    <t>ÖĞRETMENLER MAH. 2933 SK NO:6 KAT:2 D:7TARSUS / MERSİN</t>
  </si>
  <si>
    <t>BOY</t>
  </si>
  <si>
    <t>YUNUS YILMAZ</t>
  </si>
  <si>
    <t>1981-06-09 00:00:00.000</t>
  </si>
  <si>
    <t>6286 SK. D:1 ŞEMİKLER N:16 KARŞIYAKA/İZMİR</t>
  </si>
  <si>
    <t>DEVRİM ERÜNSAL</t>
  </si>
  <si>
    <t>1975-02-27 00:00:00.000</t>
  </si>
  <si>
    <t>SİSAN PLASTİK SAN. İSTANBUL CAD. SİSAN SOK. NO:7BEYLİKDÜZÜ / İSTANBUL</t>
  </si>
  <si>
    <t>DEVRİM</t>
  </si>
  <si>
    <t>ERÜNSAL</t>
  </si>
  <si>
    <t>AYDINLIK EVLER MH. KAYISILI SK. 32/1SELÇUKLU-KONYA</t>
  </si>
  <si>
    <t>1983-11-26 00:00:00.000</t>
  </si>
  <si>
    <t>SONER</t>
  </si>
  <si>
    <t>GÜNGÖR</t>
  </si>
  <si>
    <t>1986-07-01 00:00:00.000</t>
  </si>
  <si>
    <t>MALATYA POLİS MESLEK YÜKSEK OKULUMERKEZ / MALATYA</t>
  </si>
  <si>
    <t>DENİZ</t>
  </si>
  <si>
    <t>DOYMAZ</t>
  </si>
  <si>
    <t>GÜLŞAH MUTLU</t>
  </si>
  <si>
    <t>1994-01-01 00:00:00.000</t>
  </si>
  <si>
    <t>DOĞANLAR MAH. 1409 SOK. NO:21 K:2BORNOVA / İZMİR</t>
  </si>
  <si>
    <t>GÜLŞAH</t>
  </si>
  <si>
    <t>MUTLU</t>
  </si>
  <si>
    <t>1984-05-10 00:00:00.000</t>
  </si>
  <si>
    <t>YUVACIK YAKACIK MAH. KANLIDERE CAD. 32/2BAŞİSKELE / KOCAELİ</t>
  </si>
  <si>
    <t>1990-03-11 00:00:00.000</t>
  </si>
  <si>
    <t xml:space="preserve">19 MAYIS MH. 628/7 SK. 8/1 İZMİR-KONAK </t>
  </si>
  <si>
    <t>ÖMRE</t>
  </si>
  <si>
    <t>1992-09-15 00:00:00.000</t>
  </si>
  <si>
    <t>ATATÜRK MH.VEDAT GÜNYOL CD.CAMİ LOJMANI SİTESİA BLK 2. GİRŞ NO 15 B İÇ K. N:1 ATAŞEHİR/İSTANBUL</t>
  </si>
  <si>
    <t>KÖMÜRCÜ</t>
  </si>
  <si>
    <t>1969-11-28 00:00:00.000</t>
  </si>
  <si>
    <t>SELÇUK MH.UMUT SİTESİ B BLOK N:27GÖLCÜK/KOCAELİ</t>
  </si>
  <si>
    <t>1978-12-23 00:00:00.000</t>
  </si>
  <si>
    <t>AKKENT MH.2390 SK.NİSA/3 APT.NO:23/6 YENİŞEHİR/MERSİN</t>
  </si>
  <si>
    <t>BOLAT</t>
  </si>
  <si>
    <t>1982-01-20 00:00:00.000</t>
  </si>
  <si>
    <t>ÇİÇEK MAH. 1637/4 SOK. NO:44/BBAYRAKLI / İZMİR</t>
  </si>
  <si>
    <t>ŞEKER</t>
  </si>
  <si>
    <t>NAİP TOPAL</t>
  </si>
  <si>
    <t>1986-12-18 00:00:00.000</t>
  </si>
  <si>
    <t>NAİP TOPAL GOLD MOLLA FENARİ MH.KILIÇCILAR SK.NO:3/2 KAPALIÇARŞI/İST</t>
  </si>
  <si>
    <t>NAİP</t>
  </si>
  <si>
    <t>TOPAL</t>
  </si>
  <si>
    <t>MURAT ÖZER</t>
  </si>
  <si>
    <t>1969-02-19 00:00:00.000</t>
  </si>
  <si>
    <t>İDEALTEPE MH. DAĞÇİÇEĞİ SK. N:13/12 MALTEPEİSTANBUL</t>
  </si>
  <si>
    <t>ÖZER</t>
  </si>
  <si>
    <t>ŞENEL GÜDÜKOĞLU</t>
  </si>
  <si>
    <t>1961-08-08 00:00:00.000</t>
  </si>
  <si>
    <t>SERVERGAZİ MH. 411SK. 17/C1 MERKEZ-DENİZLİ</t>
  </si>
  <si>
    <t>ŞENEL</t>
  </si>
  <si>
    <t>GÜDÜKOĞLU</t>
  </si>
  <si>
    <t>HARUN YALĞIN</t>
  </si>
  <si>
    <t>1985-12-20 00:00:00.000</t>
  </si>
  <si>
    <t>ATATÜRK MH. YUNUS EMRE CD. N:81/9 ESENYURT-İSTANBUL</t>
  </si>
  <si>
    <t>YALĞIN</t>
  </si>
  <si>
    <t>1982-09-27 00:00:00.000</t>
  </si>
  <si>
    <t>TİRYAKİ</t>
  </si>
  <si>
    <t>VOLKAN DAĞ</t>
  </si>
  <si>
    <t>1984-08-25 00:00:00.000</t>
  </si>
  <si>
    <t>KÜÇÜKYALI MERKEZ MH. ŞEVKİ ÇAVUŞ SK. D:19N:15 MALTEPE-İSTANBUL</t>
  </si>
  <si>
    <t>DAĞ</t>
  </si>
  <si>
    <t>ARZU ALP</t>
  </si>
  <si>
    <t>1973-06-20 00:00:00.000</t>
  </si>
  <si>
    <t>YEŞİLYURT MH. SİPAHİOĞLU CD. 25/3 İSTANBUL-BAKIRKÖY</t>
  </si>
  <si>
    <t>HATİCE DİLAVER</t>
  </si>
  <si>
    <t>1962-03-01 00:00:00.000</t>
  </si>
  <si>
    <t>FENER MH. 1987. SK. PARK APT. N:31/2MURATPAŞA-ANTALYA</t>
  </si>
  <si>
    <t>DİLAVER</t>
  </si>
  <si>
    <t>HÜSEYİN TÜFEKÇİ</t>
  </si>
  <si>
    <t>1975-10-10 00:00:00.000</t>
  </si>
  <si>
    <t>ÇAMLIK MH. MEŞE SK. BİNA NO:0006 EK BİNA NO:4D BLOK D:0002 PENDİK/İSTANBUL</t>
  </si>
  <si>
    <t>TÜFEKÇİ</t>
  </si>
  <si>
    <t>VEYSEL KAPLANOĞLU</t>
  </si>
  <si>
    <t>1980-09-02 00:00:00.000</t>
  </si>
  <si>
    <t>ERTUĞRUL MH. 110 SK. BAKGÖR YAŞAM EV 3 BN:17 D:9 NİLÜFER/BURSA</t>
  </si>
  <si>
    <t>KAPLANOĞLU</t>
  </si>
  <si>
    <t>MURAT ORAK</t>
  </si>
  <si>
    <t>1983-04-04 00:00:00.000</t>
  </si>
  <si>
    <t>BAHÇELİEVLER MH. GELİNCİK SK. NO:33 MADEN/ELAZIĞ</t>
  </si>
  <si>
    <t>ORAK</t>
  </si>
  <si>
    <t>ÖMER KOÇAK</t>
  </si>
  <si>
    <t>1973-02-19 00:00:00.000</t>
  </si>
  <si>
    <t>İNCİRLİ MH. 101. SK KALE APT N:5/16 KEÇİÖREN-ANKARA</t>
  </si>
  <si>
    <t>KOÇAK</t>
  </si>
  <si>
    <t>YASEMİN KARAKURT</t>
  </si>
  <si>
    <t>AKŞEMSETTİN MH. BALİ PAŞA CD. HOCA ÜVEYZMH. SEÇİL APT. K:5 İSTANBUL-FATİH</t>
  </si>
  <si>
    <t>YASEMİN</t>
  </si>
  <si>
    <t>KARAKURT</t>
  </si>
  <si>
    <t>ESMA YAPICI</t>
  </si>
  <si>
    <t>1961-08-16 00:00:00.000</t>
  </si>
  <si>
    <t>MEVLANA CD. TERCUMAN SİT. A1 BLOK K:11 D:45ZEYTİNBURNU-İSTANBUL</t>
  </si>
  <si>
    <t>ESMA</t>
  </si>
  <si>
    <t>YAPICI</t>
  </si>
  <si>
    <t>İBRAHİM ŞAHİN</t>
  </si>
  <si>
    <t>1993-07-10 00:00:00.000</t>
  </si>
  <si>
    <t>HIZAN İLÇE JANDARMA KOMUTANLIĞI HIZAN / BİTLİS</t>
  </si>
  <si>
    <t>MUHAMMED NERGİZOĞLU</t>
  </si>
  <si>
    <t>1976-03-23 00:00:00.000</t>
  </si>
  <si>
    <t>KUZEYKENT MH. KAZIM KARABEKİR SK. N:17 CK:1 D:2 KASTAMONU-MERKEZ</t>
  </si>
  <si>
    <t>MUHAMMED</t>
  </si>
  <si>
    <t>NERGİZOĞLU</t>
  </si>
  <si>
    <t>ÖZHAN MADENOĞLU</t>
  </si>
  <si>
    <t>1990-05-20 00:00:00.000</t>
  </si>
  <si>
    <t>CEVİZLİ MAH. BUKET SOK. NO: 5/3 MERKEZ MALTEPE / İSTANBUL</t>
  </si>
  <si>
    <t>ÖZHAN</t>
  </si>
  <si>
    <t>MADENOĞLU</t>
  </si>
  <si>
    <t>İBRAHİM BULUT</t>
  </si>
  <si>
    <t>1969-10-10 00:00:00.000</t>
  </si>
  <si>
    <t>SANCAK MH. DURSUN ŞAHİN CD. N:54 D:1YAMRA-TRABZON</t>
  </si>
  <si>
    <t>BULUT</t>
  </si>
  <si>
    <t>ERDİNÇ DOĞRU</t>
  </si>
  <si>
    <t>1966-09-23 00:00:00.000</t>
  </si>
  <si>
    <t>KARADOLAP MAH. İKBAL SOK. NO:25 B.51 İLKEPARK EVLERİEYÜP / İSTANBUL</t>
  </si>
  <si>
    <t>ERDİNÇ</t>
  </si>
  <si>
    <t>DİLAVER KARADAL</t>
  </si>
  <si>
    <t>1985-11-09 00:00:00.000</t>
  </si>
  <si>
    <t>AKKENT MAH. 9. SOK. NO: 16 KST: 2 D:13 MERKEZKÜTAHYA</t>
  </si>
  <si>
    <t>KARADAL</t>
  </si>
  <si>
    <t>SERKAN ERGÜN</t>
  </si>
  <si>
    <t>1981-05-04 00:00:00.000</t>
  </si>
  <si>
    <t>MERKEZ MH. MARMARA CAD. ALTINOĞLU SK. KAT.4 BELEDİYE KONUTLARI D:29AVCILAR-İSTANBUL</t>
  </si>
  <si>
    <t>ERGÜN</t>
  </si>
  <si>
    <t>AHMET ATAKAN</t>
  </si>
  <si>
    <t>1977-03-24 00:00:00.000</t>
  </si>
  <si>
    <t>MANSUROĞLU MH. 273/1 SK. GÖRKEM APT. N:8/D:39İZMİR-MERKEZ</t>
  </si>
  <si>
    <t>ATAKAN</t>
  </si>
  <si>
    <t>ERDEM PARLAK</t>
  </si>
  <si>
    <t>1979-05-05 00:00:00.000</t>
  </si>
  <si>
    <t>ESENKENT MH.EFLATUN SİT. 13-15/13 MERKEZ ÜMRANİYE / İSTANBUL</t>
  </si>
  <si>
    <t>ABDULLAH YILMAZ</t>
  </si>
  <si>
    <t>1978-11-20 00:00:00.000</t>
  </si>
  <si>
    <t>TURGUT ÖZAL MH. 1949 CD. N:30 D:25YENİMAHALLE-ANKARA</t>
  </si>
  <si>
    <t>MURAT YAKAR</t>
  </si>
  <si>
    <t>1956-06-02 00:00:00.000</t>
  </si>
  <si>
    <t>CUMHURİYET MAH. EZGİ SOK. NO:35 D:2 TURHAL / TOKAT</t>
  </si>
  <si>
    <t>YAKAR</t>
  </si>
  <si>
    <t>BARIŞ KENAR</t>
  </si>
  <si>
    <t>1991-12-01 00:00:00.000</t>
  </si>
  <si>
    <t>SEYRANTEPE MH. CESUR SK. N:13/6KAĞITHANE-İSTANBUL</t>
  </si>
  <si>
    <t>BARIŞ</t>
  </si>
  <si>
    <t>KENAR</t>
  </si>
  <si>
    <t>FUAT YILDAN</t>
  </si>
  <si>
    <t>1981-06-10 00:00:00.000</t>
  </si>
  <si>
    <t>ALTI SK. OSMANİYE KÖY YILDAN N:8/3BAKIRKÖY-İSTANBUL</t>
  </si>
  <si>
    <t>YILDAN</t>
  </si>
  <si>
    <t>SAİT AYDOĞDU</t>
  </si>
  <si>
    <t>1986-04-28 00:00:00.000</t>
  </si>
  <si>
    <t>KOCAHASANLI MH. SEYREK SK. N:6 İÇ KAPI:2MERSİN/ERDEMLİ</t>
  </si>
  <si>
    <t>SAİT</t>
  </si>
  <si>
    <t>AYDOĞDU</t>
  </si>
  <si>
    <t>MERT ZEYTİNOĞLU</t>
  </si>
  <si>
    <t>1973-12-16 00:00:00.000</t>
  </si>
  <si>
    <t>CEMAL GÜRSEL CAD.BOSTANLI MH.NO:109/4  KARŞIYAKA/İZMİR</t>
  </si>
  <si>
    <t>MERT</t>
  </si>
  <si>
    <t>ZEYTİNOĞLU</t>
  </si>
  <si>
    <t>ALİ IŞIK</t>
  </si>
  <si>
    <t>ALİ AKKANAT BULVARI ANTALYA CAD. NO:87 D:2 YENİ MAHALLEBEYŞEHİR / KONYA</t>
  </si>
  <si>
    <t>ÖNDER EROĞLU</t>
  </si>
  <si>
    <t>1979-02-28 00:00:00.000</t>
  </si>
  <si>
    <t>KULAKSIZ MH. ARDA CD. 53/1 BEYOĞLU-İSTANBUL</t>
  </si>
  <si>
    <t>ALİ AŞKAR</t>
  </si>
  <si>
    <t>1975-11-25 00:00:00.000</t>
  </si>
  <si>
    <t>İNÖNÜ MAHALLESİ 116.SOKAK DIŞKAPI NO :11İÇ KAPI NO:1  SİİRT/BAYKAN</t>
  </si>
  <si>
    <t>AŞKAR</t>
  </si>
  <si>
    <t>KIVANÇ VURAL</t>
  </si>
  <si>
    <t>1984-04-03 00:00:00.000</t>
  </si>
  <si>
    <t>KULOĞLU MH. KOÇAĞA SK. N:18/4BEYOĞLU-İSTANBUL</t>
  </si>
  <si>
    <t>KIVANÇ</t>
  </si>
  <si>
    <t>VURAL</t>
  </si>
  <si>
    <t>MUSTAFA SAVAŞ SEPİN</t>
  </si>
  <si>
    <t>1976-09-25 00:00:00.000</t>
  </si>
  <si>
    <t>İÇERENKÖY MH. PROF. DR. NECMETTİN ERBAKAN CD.45/12 ATAŞEHİR-İSTANBUL</t>
  </si>
  <si>
    <t>MUSTAFA SAVAŞ</t>
  </si>
  <si>
    <t>SEPİN</t>
  </si>
  <si>
    <t>SAFA TOGAY</t>
  </si>
  <si>
    <t>1977-08-12 00:00:00.000</t>
  </si>
  <si>
    <t>NECİP FAZIL MAH. DR SAİT BULVARI ELVAN APT. NO:49/19ONİKİŞUBAT / KAHRAMANMARAŞ</t>
  </si>
  <si>
    <t>SAFA</t>
  </si>
  <si>
    <t>TOGAY</t>
  </si>
  <si>
    <t>MUHAMMED SADIK GÜNDÜZ</t>
  </si>
  <si>
    <t>1995-01-01 00:00:00.000</t>
  </si>
  <si>
    <t>DİH MAH 319 SK NO:4</t>
  </si>
  <si>
    <t>MUHAMMED SADIK</t>
  </si>
  <si>
    <t>GÜNDÜZ</t>
  </si>
  <si>
    <t>ADEM UYAR</t>
  </si>
  <si>
    <t>1983-08-25 00:00:00.000</t>
  </si>
  <si>
    <t>YEŞİLOVA MAH. 6213 SOK. MİMOZA APT. NO:13 D:34 BORNOVA İZMİR</t>
  </si>
  <si>
    <t>UYAR</t>
  </si>
  <si>
    <t>METİN YILMAZ</t>
  </si>
  <si>
    <t>1971-08-10 00:00:00.000</t>
  </si>
  <si>
    <t>ACIBADEM MH. ACIBADEM CD. N:94 D:9KADIKÖY-İSTANBUL</t>
  </si>
  <si>
    <t>HAKAN DOĞAN</t>
  </si>
  <si>
    <t>1984-07-25 00:00:00.000</t>
  </si>
  <si>
    <t>CİKCİLLİ MAH. CİKCİLLİ BULV. NO:60/39 YENİ DÜNYA REZİDANCE ALANYA / ANTALYA</t>
  </si>
  <si>
    <t>YOSEF HAYEK</t>
  </si>
  <si>
    <t>1976-04-08 00:00:00.000</t>
  </si>
  <si>
    <t>MEŞRUTİYET MH. EBE SK. N:6 ŞİŞLİ-İSTANBUL</t>
  </si>
  <si>
    <t>YOSEF</t>
  </si>
  <si>
    <t>HAYEK</t>
  </si>
  <si>
    <t>ÖMER KARACA</t>
  </si>
  <si>
    <t>1979-04-15 00:00:00.000</t>
  </si>
  <si>
    <t>FATİH MAH. ESKİ EREĞLİ YOLU CAD. YALIKENT SİT.B BLOK KAT:5 D:10 KOZLU / ZONGULDAK</t>
  </si>
  <si>
    <t>KARACA</t>
  </si>
  <si>
    <t>SERHAT ŞEN</t>
  </si>
  <si>
    <t>1983-08-20 00:00:00.000</t>
  </si>
  <si>
    <t>BAĞLARBAŞI MH. YEŞİM SK. N:20 K: D:10GAZİOSMANPAŞA-İSTANBUL</t>
  </si>
  <si>
    <t>LİNDA SONA AKÇELYAN MUTAF</t>
  </si>
  <si>
    <t>1977-05-21 00:00:00.000</t>
  </si>
  <si>
    <t>BARUTHANE CD. N: 52 ŞİŞLİ İSTANBUL</t>
  </si>
  <si>
    <t>LİNDA SONA</t>
  </si>
  <si>
    <t>AKÇELYAN MUTAF</t>
  </si>
  <si>
    <t>DORUK MALHAN- NİL ALP MALHAN - ALP</t>
  </si>
  <si>
    <t>1975-10-01 00:00:00.000</t>
  </si>
  <si>
    <t>HACI OSMAN BAYIRI NO:1 TARABYA KOLEKSİYON MOBİLYASARIYER / İSTANBUL</t>
  </si>
  <si>
    <t>DORUK MALHAN- NİL ALP</t>
  </si>
  <si>
    <t>MALHAN - ALP</t>
  </si>
  <si>
    <t>1986-11-30 00:00:00.000</t>
  </si>
  <si>
    <t>ÇAKMAK MH. İKBAL CD. AKASYA SK. 32/12ÜMRANİYE/İSTANBUL</t>
  </si>
  <si>
    <t>MEHMET FEVZİ</t>
  </si>
  <si>
    <t>PEKEL</t>
  </si>
  <si>
    <t>MEHMET İLHAMİ GÜÇYILMAZ</t>
  </si>
  <si>
    <t>1967-04-06 00:00:00.000</t>
  </si>
  <si>
    <t>KOZYATAĞI MH. KAYMAKAM KEMAL SK. 11/2İSTANBUL-KADIKÖY</t>
  </si>
  <si>
    <t>MEHMET İLHAMİ</t>
  </si>
  <si>
    <t>GÜÇYILMAZ</t>
  </si>
  <si>
    <t>1985-05-29 00:00:00.000</t>
  </si>
  <si>
    <t>4 EYLÜL MH. Y.DOĞU CAD. ATAKÖY KONUTLARI D BLOK D:2BİLECİK-BOZÜYÜK</t>
  </si>
  <si>
    <t>SABRİ</t>
  </si>
  <si>
    <t>ÖZ</t>
  </si>
  <si>
    <t>MURAT GEREDELİ</t>
  </si>
  <si>
    <t>1990-10-17 00:00:00.000</t>
  </si>
  <si>
    <t>ABDİ İPEKÇİ CD. BÜYÜK KÖŞKDERE APT. 56/3 EDİRNE-MERKEZ ŞÜKRÜPAŞA MH. EDİRNE</t>
  </si>
  <si>
    <t>GEREDELİ</t>
  </si>
  <si>
    <t>SÜLEYMAN ÇİMENLER</t>
  </si>
  <si>
    <t>1960-09-10 00:00:00.000</t>
  </si>
  <si>
    <t>YENİ SANAYİ SİT. SANAYİ CD. N:36 KÜTAHYA-MERKEZ</t>
  </si>
  <si>
    <t>ÇİMENLER</t>
  </si>
  <si>
    <t>MUSTAFA GÜNDOĞDU ZENCİRCİOĞLU</t>
  </si>
  <si>
    <t>1965-02-01 00:00:00.000</t>
  </si>
  <si>
    <t>YAVUZSELİM MH. BİRLİK CD. ÖZ ULUĞ APT.23/10 İSTANBUL/BAĞCILAR</t>
  </si>
  <si>
    <t>MUSTAFA GÜNDOĞDU</t>
  </si>
  <si>
    <t>ZENCİRCİOĞLU</t>
  </si>
  <si>
    <t>HAKAN TARIM</t>
  </si>
  <si>
    <t>ÇETİN CD. B1 D:44 N:72 ÜMRANİYE-İSTANBUL</t>
  </si>
  <si>
    <t>TARIM</t>
  </si>
  <si>
    <t>ABDULLAH TUNALI</t>
  </si>
  <si>
    <t>1989-08-30 00:00:00.000</t>
  </si>
  <si>
    <t>SARAYLAR MH. AHİ SİNAN CD. AHİ SİNAN PANSİYON10/1 DENİZLİ/MERKEZEFENDİ</t>
  </si>
  <si>
    <t>TUNALI</t>
  </si>
  <si>
    <t>1993-06-08 00:00:00.000</t>
  </si>
  <si>
    <t>KALABAK MAH. ŞEHİT KEMAL CAD. NO:88 D:4URLA / İZMİR</t>
  </si>
  <si>
    <t>IŞIK TUNA</t>
  </si>
  <si>
    <t>1980-01-22 00:00:00.000</t>
  </si>
  <si>
    <t>ÇIRÇIR MAH. GÜNDOĞDU SOK. BİNA NO: 18 D:8EYÜP / İSTANBUL</t>
  </si>
  <si>
    <t>BOZTEPE</t>
  </si>
  <si>
    <t>MUSTAFA CAN</t>
  </si>
  <si>
    <t>1964-10-06 00:00:00.000</t>
  </si>
  <si>
    <t>ÇUBUKLU MH.MERA ÇIKMAZI SK.NO:1/1BEYKOZ/İSTANBUL</t>
  </si>
  <si>
    <t>1985-07-17 00:00:00.000</t>
  </si>
  <si>
    <t>UZUN MEHMET MH. MUZAFFER SU SK. N:27 MERKEZ-ZONGULDAK</t>
  </si>
  <si>
    <t>RIDVAN</t>
  </si>
  <si>
    <t>GÖK</t>
  </si>
  <si>
    <t>OĞUZHAN ÇEVİKDOĞAN</t>
  </si>
  <si>
    <t>1976-03-20 00:00:00.000</t>
  </si>
  <si>
    <t>TÜRKOBA MAH. KOOPERATİLER CAD. TEPECİK TOKİ B:5 DAİRE 11BÜYÜKÇEKMECE / İSTANBUL</t>
  </si>
  <si>
    <t>OĞUZHAN</t>
  </si>
  <si>
    <t>ÇEVİKDOĞAN</t>
  </si>
  <si>
    <t>LEVENT KOCAMAN</t>
  </si>
  <si>
    <t>1984-02-01 00:00:00.000</t>
  </si>
  <si>
    <t>ATATÜRK 4.SK 5/1 SİNCAN-ANKARA</t>
  </si>
  <si>
    <t>KOCAMAN</t>
  </si>
  <si>
    <t>FARUK KAYACAN</t>
  </si>
  <si>
    <t>1973-08-12 00:00:00.000</t>
  </si>
  <si>
    <t>AŞAĞI ZAFERİYE MAH. RADYOLİNG YOLU NO:12KEŞAN / EDİRNE</t>
  </si>
  <si>
    <t>KAYACAN</t>
  </si>
  <si>
    <t>1987-06-06 00:00:00.000</t>
  </si>
  <si>
    <t>YÜZYIL MAH. VEYSEL KARANİ CAD. NO:15 AUTO MALL BLOKLARI A 146BAĞCILAR / İSTANBUL</t>
  </si>
  <si>
    <t>AKSU</t>
  </si>
  <si>
    <t>NESLİHAN AVCI</t>
  </si>
  <si>
    <t>1987-08-15 00:00:00.000</t>
  </si>
  <si>
    <t>ÇAY MH. EĞİTİM CD.BURUNSUZ SK. GÜNEŞ APT.K:3 ÇAYCUMA-ZONGULDAK</t>
  </si>
  <si>
    <t>NESLİHAN</t>
  </si>
  <si>
    <t>AVCI</t>
  </si>
  <si>
    <t>İLHAN NECATİ ÖZALP</t>
  </si>
  <si>
    <t>1955-11-01 00:00:00.000</t>
  </si>
  <si>
    <t>ŞENLİKKÖY MH. ECELER SK. ECEM B BLOK 8/2 BAKIRKÖYİSTANBUL</t>
  </si>
  <si>
    <t>İLHAN NECATİ</t>
  </si>
  <si>
    <t>ÖZALP</t>
  </si>
  <si>
    <t>MURAT AYDIN</t>
  </si>
  <si>
    <t>1980-06-13 00:00:00.000</t>
  </si>
  <si>
    <t>KÜÇÜKSÖĞÜTLÜ MH. ATATÜRK CD. N:373/2SÖĞÜTLÜ-SAKARYA</t>
  </si>
  <si>
    <t>FAZIL AY</t>
  </si>
  <si>
    <t>BAHÇEYAKA MH. 840 SK. NO:16 D:2 DÖŞEMEALTI / ANTALYA</t>
  </si>
  <si>
    <t>FAZIL</t>
  </si>
  <si>
    <t>1970-07-15 00:00:00.000</t>
  </si>
  <si>
    <t>KAVACIK SUBAYEVLERİ MH. KUŞADASI SK. DENİZAPT. BLOK N:6 İÇ KAPI:9 KEÇİÖREN-ANKARA</t>
  </si>
  <si>
    <t>HACI İBRAHİM</t>
  </si>
  <si>
    <t>MURAT NAMDAR</t>
  </si>
  <si>
    <t>1979-03-27 00:00:00.000</t>
  </si>
  <si>
    <t>CUMHURİYET MH. AKBAL SK. BİNA N:0005 BLOK A D:0019 KARTAL-İSTANBUL</t>
  </si>
  <si>
    <t>NAMDAR</t>
  </si>
  <si>
    <t>EGEMEN KUBİLAY YÜCEDAĞ</t>
  </si>
  <si>
    <t>1980-09-14 00:00:00.000</t>
  </si>
  <si>
    <t>AYRANCI MAH. TEPEBAŞI SK. NO:46 D:6ÇANKAYA / ANKARA</t>
  </si>
  <si>
    <t>EGEMEN KUBİLAY</t>
  </si>
  <si>
    <t>1987-01-13 00:00:00.000</t>
  </si>
  <si>
    <t>TUNAHAN MAH. 254 SOK. SARIGÜL SİT. ADA ALT SİTEB-2-31 NO:4ETİMESGUT / ANKARA</t>
  </si>
  <si>
    <t>ÇOLAK</t>
  </si>
  <si>
    <t>BAYRAM EMİNOĞLU</t>
  </si>
  <si>
    <t>1986-03-16 00:00:00.000</t>
  </si>
  <si>
    <t>KÇŞK MH. ÇAKIR SK. YUNUS APT. N:22 D:4 MELİKGAZİ-KAYSERİ</t>
  </si>
  <si>
    <t>EMİNOĞLU</t>
  </si>
  <si>
    <t>HİMMET UÇAK</t>
  </si>
  <si>
    <t>1976-12-31 00:00:00.000</t>
  </si>
  <si>
    <t>SEVİNDİK MH. 2311 SK. 81/2MERKEZLİ-DENİZLİ</t>
  </si>
  <si>
    <t>HİMMET</t>
  </si>
  <si>
    <t>UÇAK</t>
  </si>
  <si>
    <t>FATİH ÇAKAR</t>
  </si>
  <si>
    <t>1978-11-10 00:00:00.000</t>
  </si>
  <si>
    <t>BEBEK MH. CEVDET PAŞA CD. SAHİL CEVDET 123KARŞISI ÜLKÜ YAT D KENARI BEBEK/İSTANBUL</t>
  </si>
  <si>
    <t>GÜRSEL CAN</t>
  </si>
  <si>
    <t>1989-04-07 00:00:00.000</t>
  </si>
  <si>
    <t>SARIGAZİ MAH. ŞAL SK NO:2 D:5 34785SANCAKTEPE / İSTANBUL</t>
  </si>
  <si>
    <t>GÜRSEL</t>
  </si>
  <si>
    <t>FETHİ ÇENGEL</t>
  </si>
  <si>
    <t>GEMİLERÇEKEĞİ MAH. SÜMBÜLLÜK SOK. BELDE / GİRESUN</t>
  </si>
  <si>
    <t>FETHİ</t>
  </si>
  <si>
    <t>ÇENGEL</t>
  </si>
  <si>
    <t>TALAY RECEP GÜRSOY</t>
  </si>
  <si>
    <t>1975-12-23 00:00:00.000</t>
  </si>
  <si>
    <t>MECİDİYE MAH. FISTIKLI KÖŞK SOK. BİNA NO: 18 D:5BEŞİKTAŞ / İSTANBUL</t>
  </si>
  <si>
    <t>TALAY RECEP</t>
  </si>
  <si>
    <t>SELMANS</t>
  </si>
  <si>
    <t>LEVENT TARIKÇI</t>
  </si>
  <si>
    <t>1978-11-18 00:00:00.000</t>
  </si>
  <si>
    <t>KAVACIK SUBAY EVLERİ N:13/4KEÇİÖREN-ANKARA</t>
  </si>
  <si>
    <t>TARIKÇI</t>
  </si>
  <si>
    <t>AHMET AKBAŞ</t>
  </si>
  <si>
    <t>1985-08-09 00:00:00.000</t>
  </si>
  <si>
    <t>MERKEZ MH. 52082 SK. UMUT PLAZA A BLOK 2A417 MEZİTLİ-MERSİN</t>
  </si>
  <si>
    <t>AKBAŞ</t>
  </si>
  <si>
    <t>ÖZGÜR BÖLÜKBAŞI</t>
  </si>
  <si>
    <t>1985-12-23 00:00:00.000</t>
  </si>
  <si>
    <t>YAKUPLU MERKEZ HÜRRİYET MEYDANI N:77/17 BEYLİKDÜZÜ-İSTANBUL</t>
  </si>
  <si>
    <t>BÖLÜKBAŞI</t>
  </si>
  <si>
    <t>BİRKAN ÜYÜDÜCÜ</t>
  </si>
  <si>
    <t>1987-04-16 00:00:00.000</t>
  </si>
  <si>
    <t>HİKMET IŞIK CD. ÖZBEK APT. N:3/9MERKEZ-SİVAS</t>
  </si>
  <si>
    <t>BİRKAN</t>
  </si>
  <si>
    <t>ÜYÜDÜCÜ</t>
  </si>
  <si>
    <t>HARUN KURT</t>
  </si>
  <si>
    <t>1981-03-10 00:00:00.000</t>
  </si>
  <si>
    <t>FIRAT MH. POLİS LOJ. TR. 961 N:3 MERKEZ/AGRI</t>
  </si>
  <si>
    <t>NURAY ÇETİNSOY</t>
  </si>
  <si>
    <t>1983-08-18 00:00:00.000</t>
  </si>
  <si>
    <t>ADNAN MENDERES MH.165. CD. BALIKESİR ADALET SİTESİA BLOK KAT 4 / 9 BALIKESİR MRKEZ</t>
  </si>
  <si>
    <t>NURAY</t>
  </si>
  <si>
    <t>ÇETİNSOY</t>
  </si>
  <si>
    <t>ALİ BAĞCI</t>
  </si>
  <si>
    <t>1987-04-05 00:00:00.000</t>
  </si>
  <si>
    <t>YELTEN MH. 104 SK. N:7 KORKUTELİ ANTALYA</t>
  </si>
  <si>
    <t>BAĞCI</t>
  </si>
  <si>
    <t>HASAN ALTUN</t>
  </si>
  <si>
    <t>1988-03-10 00:00:00.000</t>
  </si>
  <si>
    <t>FATİH BÜLBÜL KIŞLASI  30100 MERKEZ / HAKKARİ</t>
  </si>
  <si>
    <t>ALTUN</t>
  </si>
  <si>
    <t>MERVE YİĞİT</t>
  </si>
  <si>
    <t>1993-05-29 00:00:00.000</t>
  </si>
  <si>
    <t>KÜÇÜKSU MAH ÇAKIR SOK. NO:10/1</t>
  </si>
  <si>
    <t>MERVE</t>
  </si>
  <si>
    <t>MURAT BIYYIK</t>
  </si>
  <si>
    <t>1987-06-10 00:00:00.000</t>
  </si>
  <si>
    <t>AKŞEMSETTİN MAH. KALKAN SOK. 59/2EYÜP / İSTANBUL</t>
  </si>
  <si>
    <t>BIYYIK</t>
  </si>
  <si>
    <t>MEHMET ÇALIK</t>
  </si>
  <si>
    <t>1982-05-29 00:00:00.000</t>
  </si>
  <si>
    <t>YENİKÖY MH. TURGUTREİS CD. N:236/ABODRUM-MUĞLA</t>
  </si>
  <si>
    <t>ÇALIK</t>
  </si>
  <si>
    <t>TANSU DOKUZAĞAÇ</t>
  </si>
  <si>
    <t>1968-02-11 00:00:00.000</t>
  </si>
  <si>
    <t>SANAYİ 6 CD. DOKUZAĞAÇ ÇELİK ÇAVUŞOĞLU MH.MALATYA-MERKEZ</t>
  </si>
  <si>
    <t>TANSU</t>
  </si>
  <si>
    <t>DOKUZAĞAÇ</t>
  </si>
  <si>
    <t>ADEM ACAR</t>
  </si>
  <si>
    <t>1981-11-11 00:00:00.000</t>
  </si>
  <si>
    <t>KARASAİT MH. ATATÜRK CD. N:8 TAŞKÖPRÜ-KASTAMONU</t>
  </si>
  <si>
    <t>ACAR</t>
  </si>
  <si>
    <t>TURHAN ÜNAL</t>
  </si>
  <si>
    <t>1965-11-17 00:00:00.000</t>
  </si>
  <si>
    <t>YENİ MH. 127. SK. N:22 K:7 BURDUR-BUCAK</t>
  </si>
  <si>
    <t>ÜNAL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</si>
</sst>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0"/>
      <name val="Aptos Narrow"/>
      <family val="2"/>
      <charset val="162"/>
      <scheme val="minor"/>
    </font>
    <font>
      <sz val="10"/>
      <name val="Aptos Narrow"/>
      <family val="2"/>
      <charset val="162"/>
      <scheme val="minor"/>
    </font>
    <font>
      <sz val="10"/>
      <name val="Arial"/>
      <family val="2"/>
      <charset val="162"/>
    </font>
    <font>
      <b/>
      <sz val="9"/>
      <name val="Verdana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theme="1"/>
      <name val="Aptos Display"/>
      <family val="2"/>
    </font>
    <font>
      <sz val="10"/>
      <color theme="1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14" fontId="3" fillId="0" borderId="0" xfId="0" applyNumberFormat="1" applyFont="1"/>
    <xf numFmtId="43" fontId="3" fillId="0" borderId="0" xfId="1" applyFont="1" applyAlignment="1">
      <alignment horizontal="right"/>
    </xf>
    <xf numFmtId="43" fontId="3" fillId="0" borderId="0" xfId="1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0" borderId="1" xfId="0" applyFont="1" applyBorder="1"/>
    <xf numFmtId="0" fontId="5" fillId="2" borderId="1" xfId="0" applyFont="1" applyFill="1" applyBorder="1"/>
    <xf numFmtId="1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5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4" fontId="0" fillId="0" borderId="0" xfId="0" applyNumberFormat="1"/>
    <xf numFmtId="4" fontId="1" fillId="0" borderId="1" xfId="0" applyNumberFormat="1" applyFont="1" applyBorder="1"/>
    <xf numFmtId="0" fontId="7" fillId="3" borderId="2" xfId="2" applyFont="1" applyFill="1" applyBorder="1" applyAlignment="1">
      <alignment horizontal="center" vertical="center" wrapText="1"/>
    </xf>
    <xf numFmtId="2" fontId="7" fillId="3" borderId="2" xfId="2" applyNumberFormat="1" applyFont="1" applyFill="1" applyBorder="1" applyAlignment="1">
      <alignment horizontal="right" vertical="center" wrapText="1"/>
    </xf>
    <xf numFmtId="4" fontId="7" fillId="3" borderId="2" xfId="2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14" fontId="0" fillId="4" borderId="1" xfId="0" applyNumberFormat="1" applyFill="1" applyBorder="1"/>
    <xf numFmtId="0" fontId="8" fillId="0" borderId="0" xfId="0" applyFont="1"/>
    <xf numFmtId="14" fontId="8" fillId="0" borderId="0" xfId="0" applyNumberFormat="1" applyFont="1"/>
    <xf numFmtId="0" fontId="8" fillId="0" borderId="1" xfId="0" applyFont="1" applyBorder="1"/>
    <xf numFmtId="43" fontId="8" fillId="0" borderId="1" xfId="1" applyFont="1" applyBorder="1"/>
    <xf numFmtId="0" fontId="3" fillId="0" borderId="1" xfId="0" applyFont="1" applyBorder="1"/>
    <xf numFmtId="43" fontId="3" fillId="0" borderId="1" xfId="1" applyFont="1" applyBorder="1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14" fontId="10" fillId="0" borderId="0" xfId="0" applyNumberFormat="1" applyFont="1"/>
  </cellXfs>
  <cellStyles count="3">
    <cellStyle name="Normal" xfId="0" builtinId="0"/>
    <cellStyle name="Normal 2" xfId="2" xr:uid="{BF0B0D6A-9D5E-4303-8CC3-A5CD19B229FD}"/>
    <cellStyle name="Virgül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CE8E-8447-4B95-9B33-58D248F71297}">
  <dimension ref="A1:AE779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.5703125" style="2" bestFit="1" customWidth="1"/>
    <col min="2" max="2" width="7.85546875" style="2" bestFit="1" customWidth="1"/>
    <col min="3" max="3" width="11.140625" style="2" bestFit="1" customWidth="1"/>
    <col min="4" max="4" width="8.28515625" style="2" bestFit="1" customWidth="1"/>
    <col min="5" max="5" width="11.140625" style="2" bestFit="1" customWidth="1"/>
    <col min="6" max="6" width="45" style="2" bestFit="1" customWidth="1"/>
    <col min="7" max="7" width="14.42578125" style="2" bestFit="1" customWidth="1"/>
    <col min="8" max="8" width="17.7109375" style="3" bestFit="1" customWidth="1"/>
    <col min="9" max="9" width="12.42578125" style="2" bestFit="1" customWidth="1"/>
    <col min="10" max="10" width="21.140625" style="2" bestFit="1" customWidth="1"/>
    <col min="11" max="11" width="95.5703125" style="2" bestFit="1" customWidth="1"/>
    <col min="12" max="12" width="12.5703125" style="3" bestFit="1" customWidth="1"/>
    <col min="13" max="13" width="18.42578125" style="3" bestFit="1" customWidth="1"/>
    <col min="14" max="14" width="10" style="2" bestFit="1" customWidth="1"/>
    <col min="15" max="15" width="10.28515625" style="2" bestFit="1" customWidth="1"/>
    <col min="16" max="16" width="8.5703125" style="2" bestFit="1" customWidth="1"/>
    <col min="17" max="17" width="25.85546875" style="2" bestFit="1" customWidth="1"/>
    <col min="18" max="18" width="16" style="2" bestFit="1" customWidth="1"/>
    <col min="19" max="19" width="11" style="2" bestFit="1" customWidth="1"/>
    <col min="20" max="20" width="20" style="2" bestFit="1" customWidth="1"/>
    <col min="21" max="21" width="8.28515625" style="2" bestFit="1" customWidth="1"/>
    <col min="22" max="22" width="11" style="2" bestFit="1" customWidth="1"/>
    <col min="23" max="23" width="13.28515625" style="2" bestFit="1" customWidth="1"/>
    <col min="24" max="24" width="10" style="2" bestFit="1" customWidth="1"/>
    <col min="25" max="25" width="12" style="2" bestFit="1" customWidth="1"/>
    <col min="26" max="26" width="52.85546875" style="2" bestFit="1" customWidth="1"/>
    <col min="27" max="27" width="21.140625" style="2" bestFit="1" customWidth="1"/>
    <col min="28" max="28" width="45" style="2" bestFit="1" customWidth="1"/>
    <col min="29" max="29" width="11" style="2" bestFit="1" customWidth="1"/>
    <col min="30" max="30" width="12.7109375" style="2" bestFit="1" customWidth="1"/>
    <col min="31" max="31" width="14.28515625" style="2" bestFit="1" customWidth="1"/>
    <col min="32" max="16384" width="9.140625" style="2"/>
  </cols>
  <sheetData>
    <row r="1" spans="1:31" s="24" customFormat="1" x14ac:dyDescent="0.2">
      <c r="A1" s="24" t="s">
        <v>661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1355</v>
      </c>
      <c r="H1" s="25" t="s">
        <v>1356</v>
      </c>
      <c r="I1" s="24" t="s">
        <v>5</v>
      </c>
      <c r="J1" s="24" t="s">
        <v>6</v>
      </c>
      <c r="K1" s="24" t="s">
        <v>7</v>
      </c>
      <c r="L1" s="25" t="s">
        <v>8</v>
      </c>
      <c r="M1" s="25" t="s">
        <v>9</v>
      </c>
      <c r="N1" s="24" t="s">
        <v>1357</v>
      </c>
      <c r="O1" s="24" t="s">
        <v>1358</v>
      </c>
      <c r="P1" s="24" t="s">
        <v>10</v>
      </c>
      <c r="Q1" s="24" t="s">
        <v>1359</v>
      </c>
      <c r="R1" s="24" t="s">
        <v>1360</v>
      </c>
      <c r="S1" s="24" t="s">
        <v>11</v>
      </c>
      <c r="T1" s="24" t="s">
        <v>12</v>
      </c>
      <c r="U1" s="24" t="s">
        <v>1361</v>
      </c>
      <c r="V1" s="24" t="s">
        <v>1362</v>
      </c>
      <c r="W1" s="24" t="s">
        <v>13</v>
      </c>
      <c r="X1" s="24" t="s">
        <v>14</v>
      </c>
      <c r="Y1" s="24" t="s">
        <v>1363</v>
      </c>
      <c r="Z1" s="24" t="s">
        <v>1364</v>
      </c>
      <c r="AA1" s="24" t="s">
        <v>1365</v>
      </c>
      <c r="AB1" s="24" t="s">
        <v>15</v>
      </c>
      <c r="AC1" s="24" t="s">
        <v>1366</v>
      </c>
      <c r="AD1" s="24" t="s">
        <v>1367</v>
      </c>
      <c r="AE1" s="24" t="s">
        <v>16</v>
      </c>
    </row>
    <row r="2" spans="1:31" x14ac:dyDescent="0.2">
      <c r="B2" s="2">
        <v>1</v>
      </c>
      <c r="C2" s="2">
        <v>199</v>
      </c>
      <c r="D2" s="2">
        <v>1</v>
      </c>
      <c r="E2" s="2" t="s">
        <v>27</v>
      </c>
      <c r="F2" s="2" t="s">
        <v>1368</v>
      </c>
      <c r="G2" s="2" t="s">
        <v>1369</v>
      </c>
      <c r="H2" s="3">
        <v>37057.813888888886</v>
      </c>
      <c r="I2" s="2">
        <v>14060382396</v>
      </c>
      <c r="J2" s="2" t="s">
        <v>1370</v>
      </c>
      <c r="K2" s="2" t="s">
        <v>1371</v>
      </c>
      <c r="L2" s="3">
        <v>42726</v>
      </c>
      <c r="M2" s="3">
        <v>46378</v>
      </c>
      <c r="N2" s="2">
        <v>11.52</v>
      </c>
      <c r="O2" s="2">
        <v>-0.4</v>
      </c>
      <c r="P2" s="2" t="s">
        <v>18</v>
      </c>
      <c r="Q2" s="2" t="s">
        <v>1372</v>
      </c>
      <c r="R2" s="2" t="s">
        <v>1373</v>
      </c>
      <c r="T2" s="2" t="s">
        <v>22</v>
      </c>
      <c r="U2" s="2">
        <v>0</v>
      </c>
      <c r="V2" s="2" t="s">
        <v>1374</v>
      </c>
      <c r="W2" s="2" t="s">
        <v>85</v>
      </c>
      <c r="X2" s="2">
        <v>0.129</v>
      </c>
      <c r="Y2" s="2">
        <v>11.655150000000001</v>
      </c>
      <c r="Z2" s="2" t="s">
        <v>686</v>
      </c>
      <c r="AE2" s="2" t="s">
        <v>86</v>
      </c>
    </row>
    <row r="3" spans="1:31" x14ac:dyDescent="0.2">
      <c r="B3" s="2">
        <v>2</v>
      </c>
      <c r="C3" s="2">
        <v>199</v>
      </c>
      <c r="D3" s="2">
        <v>1</v>
      </c>
      <c r="E3" s="2" t="s">
        <v>27</v>
      </c>
      <c r="F3" s="2" t="s">
        <v>1368</v>
      </c>
      <c r="G3" s="2" t="s">
        <v>1369</v>
      </c>
      <c r="H3" s="3">
        <v>37057.813888888886</v>
      </c>
      <c r="I3" s="2">
        <v>14060382396</v>
      </c>
      <c r="J3" s="2" t="s">
        <v>1370</v>
      </c>
      <c r="K3" s="2" t="s">
        <v>1371</v>
      </c>
      <c r="L3" s="3">
        <v>42726</v>
      </c>
      <c r="M3" s="3">
        <v>46378</v>
      </c>
      <c r="N3" s="2">
        <v>11.52</v>
      </c>
      <c r="O3" s="2">
        <v>-0.4</v>
      </c>
      <c r="P3" s="2" t="s">
        <v>18</v>
      </c>
      <c r="Q3" s="2" t="s">
        <v>1372</v>
      </c>
      <c r="R3" s="2" t="s">
        <v>1373</v>
      </c>
      <c r="T3" s="2" t="s">
        <v>22</v>
      </c>
      <c r="U3" s="2">
        <v>0</v>
      </c>
      <c r="V3" s="2" t="s">
        <v>1374</v>
      </c>
      <c r="W3" s="2" t="s">
        <v>1375</v>
      </c>
      <c r="X3" s="2">
        <v>1E-3</v>
      </c>
      <c r="Y3" s="2">
        <v>0.26900000000000002</v>
      </c>
      <c r="Z3" s="2" t="s">
        <v>686</v>
      </c>
      <c r="AE3" s="2" t="s">
        <v>1376</v>
      </c>
    </row>
    <row r="4" spans="1:31" x14ac:dyDescent="0.2">
      <c r="B4" s="2">
        <v>3</v>
      </c>
      <c r="C4" s="2">
        <v>199</v>
      </c>
      <c r="D4" s="2">
        <v>1</v>
      </c>
      <c r="E4" s="2" t="s">
        <v>27</v>
      </c>
      <c r="F4" s="2" t="s">
        <v>1368</v>
      </c>
      <c r="G4" s="2" t="s">
        <v>1369</v>
      </c>
      <c r="H4" s="3">
        <v>37057.813888888886</v>
      </c>
      <c r="I4" s="2">
        <v>14060382396</v>
      </c>
      <c r="J4" s="2" t="s">
        <v>1370</v>
      </c>
      <c r="K4" s="2" t="s">
        <v>1371</v>
      </c>
      <c r="L4" s="3">
        <v>42726</v>
      </c>
      <c r="M4" s="3">
        <v>46378</v>
      </c>
      <c r="N4" s="2">
        <v>11.52</v>
      </c>
      <c r="O4" s="2">
        <v>-0.4</v>
      </c>
      <c r="P4" s="2" t="s">
        <v>18</v>
      </c>
      <c r="Q4" s="2" t="s">
        <v>1372</v>
      </c>
      <c r="R4" s="2" t="s">
        <v>1373</v>
      </c>
      <c r="T4" s="2" t="s">
        <v>19</v>
      </c>
      <c r="U4" s="2">
        <v>0</v>
      </c>
      <c r="V4" s="2" t="s">
        <v>1377</v>
      </c>
      <c r="W4" s="2" t="s">
        <v>20</v>
      </c>
      <c r="X4" s="2">
        <v>-0.4</v>
      </c>
      <c r="Y4" s="2">
        <v>-0.4</v>
      </c>
      <c r="Z4" s="2" t="s">
        <v>686</v>
      </c>
      <c r="AE4" s="2" t="s">
        <v>20</v>
      </c>
    </row>
    <row r="5" spans="1:31" x14ac:dyDescent="0.2">
      <c r="B5" s="2">
        <v>4</v>
      </c>
      <c r="C5" s="2">
        <v>241</v>
      </c>
      <c r="D5" s="2">
        <v>43</v>
      </c>
      <c r="E5" s="2" t="s">
        <v>1378</v>
      </c>
      <c r="F5" s="2" t="s">
        <v>1379</v>
      </c>
      <c r="G5" s="2" t="s">
        <v>1369</v>
      </c>
      <c r="H5" s="3">
        <v>37057.813888888886</v>
      </c>
      <c r="I5" s="2">
        <v>71623026524</v>
      </c>
      <c r="J5" s="2" t="s">
        <v>1380</v>
      </c>
      <c r="K5" s="2" t="s">
        <v>1381</v>
      </c>
      <c r="L5" s="3">
        <v>42380</v>
      </c>
      <c r="M5" s="3">
        <v>46033</v>
      </c>
      <c r="N5" s="2">
        <v>17.07</v>
      </c>
      <c r="O5" s="2">
        <v>17.03</v>
      </c>
      <c r="P5" s="2" t="s">
        <v>18</v>
      </c>
      <c r="Q5" s="2" t="s">
        <v>1382</v>
      </c>
      <c r="R5" s="2" t="s">
        <v>1383</v>
      </c>
      <c r="T5" s="2" t="s">
        <v>22</v>
      </c>
      <c r="U5" s="2">
        <v>0</v>
      </c>
      <c r="V5" s="2" t="s">
        <v>1374</v>
      </c>
      <c r="W5" s="2" t="s">
        <v>36</v>
      </c>
      <c r="X5" s="2">
        <v>1E-3</v>
      </c>
      <c r="Y5" s="2">
        <v>3.7359999999999997E-2</v>
      </c>
      <c r="Z5" s="2" t="s">
        <v>686</v>
      </c>
      <c r="AE5" s="2" t="s">
        <v>37</v>
      </c>
    </row>
    <row r="6" spans="1:31" x14ac:dyDescent="0.2">
      <c r="B6" s="2">
        <v>5</v>
      </c>
      <c r="C6" s="2">
        <v>241</v>
      </c>
      <c r="D6" s="2">
        <v>43</v>
      </c>
      <c r="E6" s="2" t="s">
        <v>1378</v>
      </c>
      <c r="F6" s="2" t="s">
        <v>1379</v>
      </c>
      <c r="G6" s="2" t="s">
        <v>1369</v>
      </c>
      <c r="H6" s="3">
        <v>37057.813888888886</v>
      </c>
      <c r="I6" s="2">
        <v>71623026524</v>
      </c>
      <c r="J6" s="2" t="s">
        <v>1380</v>
      </c>
      <c r="K6" s="2" t="s">
        <v>1381</v>
      </c>
      <c r="L6" s="3">
        <v>42380</v>
      </c>
      <c r="M6" s="3">
        <v>46033</v>
      </c>
      <c r="N6" s="2">
        <v>17.07</v>
      </c>
      <c r="O6" s="2">
        <v>17.03</v>
      </c>
      <c r="P6" s="2" t="s">
        <v>18</v>
      </c>
      <c r="Q6" s="2" t="s">
        <v>1382</v>
      </c>
      <c r="R6" s="2" t="s">
        <v>1383</v>
      </c>
      <c r="T6" s="2" t="s">
        <v>22</v>
      </c>
      <c r="U6" s="2">
        <v>0</v>
      </c>
      <c r="V6" s="2" t="s">
        <v>1374</v>
      </c>
      <c r="W6" s="2" t="s">
        <v>1384</v>
      </c>
      <c r="X6" s="2">
        <v>0.27800000000000002</v>
      </c>
      <c r="Y6" s="2">
        <v>0</v>
      </c>
      <c r="Z6" s="2" t="s">
        <v>686</v>
      </c>
      <c r="AE6" s="2" t="s">
        <v>1385</v>
      </c>
    </row>
    <row r="7" spans="1:31" x14ac:dyDescent="0.2">
      <c r="B7" s="2">
        <v>6</v>
      </c>
      <c r="C7" s="2">
        <v>241</v>
      </c>
      <c r="D7" s="2">
        <v>43</v>
      </c>
      <c r="E7" s="2" t="s">
        <v>1378</v>
      </c>
      <c r="F7" s="2" t="s">
        <v>1379</v>
      </c>
      <c r="G7" s="2" t="s">
        <v>1369</v>
      </c>
      <c r="H7" s="3">
        <v>37057.813888888886</v>
      </c>
      <c r="I7" s="2">
        <v>71623026524</v>
      </c>
      <c r="J7" s="2" t="s">
        <v>1380</v>
      </c>
      <c r="K7" s="2" t="s">
        <v>1381</v>
      </c>
      <c r="L7" s="3">
        <v>42380</v>
      </c>
      <c r="M7" s="3">
        <v>46033</v>
      </c>
      <c r="N7" s="2">
        <v>17.07</v>
      </c>
      <c r="O7" s="2">
        <v>17.03</v>
      </c>
      <c r="P7" s="2" t="s">
        <v>18</v>
      </c>
      <c r="Q7" s="2" t="s">
        <v>1382</v>
      </c>
      <c r="R7" s="2" t="s">
        <v>1383</v>
      </c>
      <c r="T7" s="2" t="s">
        <v>19</v>
      </c>
      <c r="U7" s="2">
        <v>0</v>
      </c>
      <c r="V7" s="2" t="s">
        <v>1377</v>
      </c>
      <c r="W7" s="2" t="s">
        <v>20</v>
      </c>
      <c r="X7" s="2">
        <v>17.03</v>
      </c>
      <c r="Y7" s="2">
        <v>17.03</v>
      </c>
      <c r="Z7" s="2" t="s">
        <v>686</v>
      </c>
      <c r="AE7" s="2" t="s">
        <v>20</v>
      </c>
    </row>
    <row r="8" spans="1:31" x14ac:dyDescent="0.2">
      <c r="A8" s="2" t="s">
        <v>661</v>
      </c>
      <c r="B8" s="2">
        <v>7</v>
      </c>
      <c r="C8" s="2">
        <v>565</v>
      </c>
      <c r="D8" s="2">
        <v>43</v>
      </c>
      <c r="E8" s="2" t="s">
        <v>1378</v>
      </c>
      <c r="F8" s="2" t="s">
        <v>21</v>
      </c>
      <c r="G8" s="2" t="s">
        <v>1369</v>
      </c>
      <c r="H8" s="3">
        <v>37057.813888888886</v>
      </c>
      <c r="I8" s="2">
        <v>34597728566</v>
      </c>
      <c r="J8" s="2" t="s">
        <v>1386</v>
      </c>
      <c r="K8" s="2" t="s">
        <v>1387</v>
      </c>
      <c r="L8" s="3">
        <v>1</v>
      </c>
      <c r="M8" s="3">
        <v>1</v>
      </c>
      <c r="N8" s="2">
        <v>110.81</v>
      </c>
      <c r="O8" s="2">
        <v>19.760000000000002</v>
      </c>
      <c r="P8" s="2" t="s">
        <v>18</v>
      </c>
      <c r="Q8" s="2" t="s">
        <v>1388</v>
      </c>
      <c r="R8" s="2" t="s">
        <v>776</v>
      </c>
      <c r="T8" s="2" t="s">
        <v>22</v>
      </c>
      <c r="U8" s="2">
        <v>0</v>
      </c>
      <c r="V8" s="2" t="s">
        <v>1374</v>
      </c>
      <c r="W8" s="2" t="s">
        <v>23</v>
      </c>
      <c r="X8" s="2">
        <v>4.1000000000000002E-2</v>
      </c>
      <c r="Y8" s="2">
        <v>0</v>
      </c>
      <c r="Z8" s="2" t="s">
        <v>686</v>
      </c>
      <c r="AE8" s="2" t="s">
        <v>1389</v>
      </c>
    </row>
    <row r="9" spans="1:31" x14ac:dyDescent="0.2">
      <c r="A9" s="2" t="s">
        <v>661</v>
      </c>
      <c r="B9" s="2">
        <v>8</v>
      </c>
      <c r="C9" s="2">
        <v>565</v>
      </c>
      <c r="D9" s="2">
        <v>43</v>
      </c>
      <c r="E9" s="2" t="s">
        <v>1378</v>
      </c>
      <c r="F9" s="2" t="s">
        <v>21</v>
      </c>
      <c r="G9" s="2" t="s">
        <v>1369</v>
      </c>
      <c r="H9" s="3">
        <v>37057.813888888886</v>
      </c>
      <c r="I9" s="2">
        <v>34597728566</v>
      </c>
      <c r="J9" s="2" t="s">
        <v>1386</v>
      </c>
      <c r="K9" s="2" t="s">
        <v>1387</v>
      </c>
      <c r="L9" s="3">
        <v>1</v>
      </c>
      <c r="M9" s="3">
        <v>1</v>
      </c>
      <c r="N9" s="2">
        <v>110.81</v>
      </c>
      <c r="O9" s="2">
        <v>19.760000000000002</v>
      </c>
      <c r="P9" s="2" t="s">
        <v>18</v>
      </c>
      <c r="Q9" s="2" t="s">
        <v>1388</v>
      </c>
      <c r="R9" s="2" t="s">
        <v>776</v>
      </c>
      <c r="T9" s="2" t="s">
        <v>19</v>
      </c>
      <c r="U9" s="2">
        <v>0</v>
      </c>
      <c r="V9" s="2" t="s">
        <v>1377</v>
      </c>
      <c r="W9" s="2" t="s">
        <v>20</v>
      </c>
      <c r="X9" s="2">
        <v>19.760000000000002</v>
      </c>
      <c r="Y9" s="2">
        <v>19.760000000000002</v>
      </c>
      <c r="Z9" s="2" t="s">
        <v>686</v>
      </c>
      <c r="AE9" s="2" t="s">
        <v>20</v>
      </c>
    </row>
    <row r="10" spans="1:31" x14ac:dyDescent="0.2">
      <c r="A10" s="2" t="s">
        <v>661</v>
      </c>
      <c r="B10" s="2">
        <v>9</v>
      </c>
      <c r="C10" s="2">
        <v>565</v>
      </c>
      <c r="D10" s="2">
        <v>43</v>
      </c>
      <c r="E10" s="2" t="s">
        <v>1378</v>
      </c>
      <c r="F10" s="2" t="s">
        <v>21</v>
      </c>
      <c r="G10" s="2" t="s">
        <v>1369</v>
      </c>
      <c r="H10" s="3">
        <v>37057.813888888886</v>
      </c>
      <c r="I10" s="2">
        <v>34597728566</v>
      </c>
      <c r="J10" s="2" t="s">
        <v>1386</v>
      </c>
      <c r="K10" s="2" t="s">
        <v>1387</v>
      </c>
      <c r="L10" s="3">
        <v>1</v>
      </c>
      <c r="M10" s="3">
        <v>1</v>
      </c>
      <c r="N10" s="2">
        <v>110.81</v>
      </c>
      <c r="O10" s="2">
        <v>19.760000000000002</v>
      </c>
      <c r="P10" s="2" t="s">
        <v>18</v>
      </c>
      <c r="Q10" s="2" t="s">
        <v>1388</v>
      </c>
      <c r="R10" s="2" t="s">
        <v>776</v>
      </c>
      <c r="T10" s="2" t="s">
        <v>22</v>
      </c>
      <c r="U10" s="2">
        <v>0</v>
      </c>
      <c r="V10" s="2" t="s">
        <v>1374</v>
      </c>
      <c r="W10" s="2" t="s">
        <v>25</v>
      </c>
      <c r="X10" s="2">
        <v>3.206</v>
      </c>
      <c r="Y10" s="2">
        <v>91.050399999999996</v>
      </c>
      <c r="Z10" s="2" t="s">
        <v>686</v>
      </c>
      <c r="AE10" s="2" t="s">
        <v>26</v>
      </c>
    </row>
    <row r="11" spans="1:31" x14ac:dyDescent="0.2">
      <c r="B11" s="2">
        <v>10</v>
      </c>
      <c r="C11" s="2">
        <v>593</v>
      </c>
      <c r="D11" s="2">
        <v>1</v>
      </c>
      <c r="E11" s="2" t="s">
        <v>27</v>
      </c>
      <c r="F11" s="2" t="s">
        <v>28</v>
      </c>
      <c r="G11" s="2" t="s">
        <v>1369</v>
      </c>
      <c r="H11" s="3">
        <v>37057.813888888886</v>
      </c>
      <c r="I11" s="2">
        <v>51394192284</v>
      </c>
      <c r="J11" s="2" t="s">
        <v>1390</v>
      </c>
      <c r="K11" s="2" t="s">
        <v>1391</v>
      </c>
      <c r="L11" s="3">
        <v>42103</v>
      </c>
      <c r="M11" s="3">
        <v>45756</v>
      </c>
      <c r="N11" s="2">
        <v>188.77</v>
      </c>
      <c r="O11" s="2">
        <v>9.08</v>
      </c>
      <c r="P11" s="2" t="s">
        <v>18</v>
      </c>
      <c r="Q11" s="2" t="s">
        <v>1392</v>
      </c>
      <c r="R11" s="2" t="s">
        <v>1393</v>
      </c>
      <c r="T11" s="2" t="s">
        <v>22</v>
      </c>
      <c r="U11" s="2">
        <v>0</v>
      </c>
      <c r="V11" s="2" t="s">
        <v>1374</v>
      </c>
      <c r="W11" s="2" t="s">
        <v>29</v>
      </c>
      <c r="X11" s="2">
        <v>3.198</v>
      </c>
      <c r="Y11" s="2">
        <v>61.625459999999997</v>
      </c>
      <c r="Z11" s="2" t="s">
        <v>686</v>
      </c>
      <c r="AE11" s="2" t="s">
        <v>30</v>
      </c>
    </row>
    <row r="12" spans="1:31" x14ac:dyDescent="0.2">
      <c r="B12" s="2">
        <v>11</v>
      </c>
      <c r="C12" s="2">
        <v>593</v>
      </c>
      <c r="D12" s="2">
        <v>1</v>
      </c>
      <c r="E12" s="2" t="s">
        <v>27</v>
      </c>
      <c r="F12" s="2" t="s">
        <v>28</v>
      </c>
      <c r="G12" s="2" t="s">
        <v>1369</v>
      </c>
      <c r="H12" s="3">
        <v>37057.813888888886</v>
      </c>
      <c r="I12" s="2">
        <v>51394192284</v>
      </c>
      <c r="J12" s="2" t="s">
        <v>1390</v>
      </c>
      <c r="K12" s="2" t="s">
        <v>1391</v>
      </c>
      <c r="L12" s="3">
        <v>42103</v>
      </c>
      <c r="M12" s="3">
        <v>45756</v>
      </c>
      <c r="N12" s="2">
        <v>188.77</v>
      </c>
      <c r="O12" s="2">
        <v>9.08</v>
      </c>
      <c r="P12" s="2" t="s">
        <v>18</v>
      </c>
      <c r="Q12" s="2" t="s">
        <v>1392</v>
      </c>
      <c r="R12" s="2" t="s">
        <v>1393</v>
      </c>
      <c r="T12" s="2" t="s">
        <v>22</v>
      </c>
      <c r="U12" s="2">
        <v>0</v>
      </c>
      <c r="V12" s="2" t="s">
        <v>1374</v>
      </c>
      <c r="W12" s="2" t="s">
        <v>31</v>
      </c>
      <c r="X12" s="2">
        <v>0.72399999999999998</v>
      </c>
      <c r="Y12" s="2">
        <v>15.826639999999999</v>
      </c>
      <c r="Z12" s="2" t="s">
        <v>686</v>
      </c>
      <c r="AE12" s="2" t="s">
        <v>32</v>
      </c>
    </row>
    <row r="13" spans="1:31" x14ac:dyDescent="0.2">
      <c r="B13" s="2">
        <v>12</v>
      </c>
      <c r="C13" s="2">
        <v>593</v>
      </c>
      <c r="D13" s="2">
        <v>1</v>
      </c>
      <c r="E13" s="2" t="s">
        <v>27</v>
      </c>
      <c r="F13" s="2" t="s">
        <v>28</v>
      </c>
      <c r="G13" s="2" t="s">
        <v>1369</v>
      </c>
      <c r="H13" s="3">
        <v>37057.813888888886</v>
      </c>
      <c r="I13" s="2">
        <v>51394192284</v>
      </c>
      <c r="J13" s="2" t="s">
        <v>1390</v>
      </c>
      <c r="K13" s="2" t="s">
        <v>1391</v>
      </c>
      <c r="L13" s="3">
        <v>42103</v>
      </c>
      <c r="M13" s="3">
        <v>45756</v>
      </c>
      <c r="N13" s="2">
        <v>188.77</v>
      </c>
      <c r="O13" s="2">
        <v>9.08</v>
      </c>
      <c r="P13" s="2" t="s">
        <v>18</v>
      </c>
      <c r="Q13" s="2" t="s">
        <v>1392</v>
      </c>
      <c r="R13" s="2" t="s">
        <v>1393</v>
      </c>
      <c r="T13" s="2" t="s">
        <v>22</v>
      </c>
      <c r="U13" s="2">
        <v>0</v>
      </c>
      <c r="V13" s="2" t="s">
        <v>1374</v>
      </c>
      <c r="W13" s="2" t="s">
        <v>33</v>
      </c>
      <c r="X13" s="2">
        <v>0.38400000000000001</v>
      </c>
      <c r="Y13" s="2">
        <v>102.24</v>
      </c>
      <c r="Z13" s="2" t="s">
        <v>686</v>
      </c>
      <c r="AE13" s="2" t="s">
        <v>34</v>
      </c>
    </row>
    <row r="14" spans="1:31" x14ac:dyDescent="0.2">
      <c r="B14" s="2">
        <v>13</v>
      </c>
      <c r="C14" s="2">
        <v>593</v>
      </c>
      <c r="D14" s="2">
        <v>1</v>
      </c>
      <c r="E14" s="2" t="s">
        <v>27</v>
      </c>
      <c r="F14" s="2" t="s">
        <v>28</v>
      </c>
      <c r="G14" s="2" t="s">
        <v>1369</v>
      </c>
      <c r="H14" s="3">
        <v>37057.813888888886</v>
      </c>
      <c r="I14" s="2">
        <v>51394192284</v>
      </c>
      <c r="J14" s="2" t="s">
        <v>1390</v>
      </c>
      <c r="K14" s="2" t="s">
        <v>1391</v>
      </c>
      <c r="L14" s="3">
        <v>42103</v>
      </c>
      <c r="M14" s="3">
        <v>45756</v>
      </c>
      <c r="N14" s="2">
        <v>188.77</v>
      </c>
      <c r="O14" s="2">
        <v>9.08</v>
      </c>
      <c r="P14" s="2" t="s">
        <v>18</v>
      </c>
      <c r="Q14" s="2" t="s">
        <v>1392</v>
      </c>
      <c r="R14" s="2" t="s">
        <v>1393</v>
      </c>
      <c r="T14" s="2" t="s">
        <v>19</v>
      </c>
      <c r="U14" s="2">
        <v>0</v>
      </c>
      <c r="V14" s="2" t="s">
        <v>1377</v>
      </c>
      <c r="W14" s="2" t="s">
        <v>20</v>
      </c>
      <c r="X14" s="2">
        <v>9.08</v>
      </c>
      <c r="Y14" s="2">
        <v>9.08</v>
      </c>
      <c r="Z14" s="2" t="s">
        <v>686</v>
      </c>
      <c r="AE14" s="2" t="s">
        <v>20</v>
      </c>
    </row>
    <row r="15" spans="1:31" x14ac:dyDescent="0.2">
      <c r="B15" s="2">
        <v>14</v>
      </c>
      <c r="C15" s="2">
        <v>805</v>
      </c>
      <c r="D15" s="2">
        <v>43</v>
      </c>
      <c r="E15" s="2" t="s">
        <v>1378</v>
      </c>
      <c r="F15" s="2" t="s">
        <v>1394</v>
      </c>
      <c r="G15" s="2" t="s">
        <v>1369</v>
      </c>
      <c r="H15" s="3">
        <v>37057.813888888886</v>
      </c>
      <c r="I15" s="2">
        <v>58057339482</v>
      </c>
      <c r="J15" s="2" t="s">
        <v>1395</v>
      </c>
      <c r="K15" s="2" t="s">
        <v>1396</v>
      </c>
      <c r="L15" s="3">
        <v>42649</v>
      </c>
      <c r="M15" s="3">
        <v>46301</v>
      </c>
      <c r="N15" s="2">
        <v>14.04</v>
      </c>
      <c r="O15" s="2">
        <v>1.64</v>
      </c>
      <c r="P15" s="2" t="s">
        <v>18</v>
      </c>
      <c r="Q15" s="2" t="s">
        <v>1397</v>
      </c>
      <c r="R15" s="2" t="s">
        <v>1398</v>
      </c>
      <c r="T15" s="2" t="s">
        <v>22</v>
      </c>
      <c r="U15" s="2">
        <v>0</v>
      </c>
      <c r="V15" s="2" t="s">
        <v>1374</v>
      </c>
      <c r="W15" s="2" t="s">
        <v>85</v>
      </c>
      <c r="X15" s="2">
        <v>0.122</v>
      </c>
      <c r="Y15" s="2">
        <v>11.0227</v>
      </c>
      <c r="Z15" s="2" t="s">
        <v>686</v>
      </c>
      <c r="AE15" s="2" t="s">
        <v>86</v>
      </c>
    </row>
    <row r="16" spans="1:31" x14ac:dyDescent="0.2">
      <c r="B16" s="2">
        <v>15</v>
      </c>
      <c r="C16" s="2">
        <v>805</v>
      </c>
      <c r="D16" s="2">
        <v>43</v>
      </c>
      <c r="E16" s="2" t="s">
        <v>1378</v>
      </c>
      <c r="F16" s="2" t="s">
        <v>1394</v>
      </c>
      <c r="G16" s="2" t="s">
        <v>1369</v>
      </c>
      <c r="H16" s="3">
        <v>37057.813888888886</v>
      </c>
      <c r="I16" s="2">
        <v>58057339482</v>
      </c>
      <c r="J16" s="2" t="s">
        <v>1395</v>
      </c>
      <c r="K16" s="2" t="s">
        <v>1396</v>
      </c>
      <c r="L16" s="3">
        <v>42649</v>
      </c>
      <c r="M16" s="3">
        <v>46301</v>
      </c>
      <c r="N16" s="2">
        <v>14.04</v>
      </c>
      <c r="O16" s="2">
        <v>1.64</v>
      </c>
      <c r="P16" s="2" t="s">
        <v>18</v>
      </c>
      <c r="Q16" s="2" t="s">
        <v>1397</v>
      </c>
      <c r="R16" s="2" t="s">
        <v>1398</v>
      </c>
      <c r="T16" s="2" t="s">
        <v>22</v>
      </c>
      <c r="U16" s="2">
        <v>0</v>
      </c>
      <c r="V16" s="2" t="s">
        <v>1374</v>
      </c>
      <c r="W16" s="2" t="s">
        <v>176</v>
      </c>
      <c r="X16" s="2">
        <v>8.4000000000000005E-2</v>
      </c>
      <c r="Y16" s="2">
        <v>1.37676</v>
      </c>
      <c r="Z16" s="2" t="s">
        <v>686</v>
      </c>
      <c r="AE16" s="2" t="s">
        <v>177</v>
      </c>
    </row>
    <row r="17" spans="1:31" x14ac:dyDescent="0.2">
      <c r="B17" s="2">
        <v>16</v>
      </c>
      <c r="C17" s="2">
        <v>805</v>
      </c>
      <c r="D17" s="2">
        <v>43</v>
      </c>
      <c r="E17" s="2" t="s">
        <v>1378</v>
      </c>
      <c r="F17" s="2" t="s">
        <v>1394</v>
      </c>
      <c r="G17" s="2" t="s">
        <v>1369</v>
      </c>
      <c r="H17" s="3">
        <v>37057.813888888886</v>
      </c>
      <c r="I17" s="2">
        <v>58057339482</v>
      </c>
      <c r="J17" s="2" t="s">
        <v>1395</v>
      </c>
      <c r="K17" s="2" t="s">
        <v>1396</v>
      </c>
      <c r="L17" s="3">
        <v>42649</v>
      </c>
      <c r="M17" s="3">
        <v>46301</v>
      </c>
      <c r="N17" s="2">
        <v>14.04</v>
      </c>
      <c r="O17" s="2">
        <v>1.64</v>
      </c>
      <c r="P17" s="2" t="s">
        <v>18</v>
      </c>
      <c r="Q17" s="2" t="s">
        <v>1397</v>
      </c>
      <c r="R17" s="2" t="s">
        <v>1398</v>
      </c>
      <c r="T17" s="2" t="s">
        <v>19</v>
      </c>
      <c r="U17" s="2">
        <v>0</v>
      </c>
      <c r="V17" s="2" t="s">
        <v>1377</v>
      </c>
      <c r="W17" s="2" t="s">
        <v>20</v>
      </c>
      <c r="X17" s="2">
        <v>1.64</v>
      </c>
      <c r="Y17" s="2">
        <v>1.64</v>
      </c>
      <c r="Z17" s="2" t="s">
        <v>686</v>
      </c>
      <c r="AE17" s="2" t="s">
        <v>20</v>
      </c>
    </row>
    <row r="18" spans="1:31" x14ac:dyDescent="0.2">
      <c r="B18" s="2">
        <v>17</v>
      </c>
      <c r="C18" s="2">
        <v>1289</v>
      </c>
      <c r="D18" s="2">
        <v>43</v>
      </c>
      <c r="E18" s="2" t="s">
        <v>1378</v>
      </c>
      <c r="F18" s="2" t="s">
        <v>1399</v>
      </c>
      <c r="G18" s="2" t="s">
        <v>1369</v>
      </c>
      <c r="H18" s="3">
        <v>37057.813888888886</v>
      </c>
      <c r="I18" s="2">
        <v>32932460638</v>
      </c>
      <c r="J18" s="2" t="s">
        <v>1400</v>
      </c>
      <c r="K18" s="2" t="s">
        <v>1401</v>
      </c>
      <c r="L18" s="3">
        <v>1</v>
      </c>
      <c r="M18" s="3">
        <v>1</v>
      </c>
      <c r="N18" s="2">
        <v>40.28</v>
      </c>
      <c r="O18" s="2">
        <v>40.28</v>
      </c>
      <c r="P18" s="2" t="s">
        <v>18</v>
      </c>
      <c r="Q18" s="2" t="s">
        <v>1402</v>
      </c>
      <c r="R18" s="2" t="s">
        <v>1403</v>
      </c>
      <c r="T18" s="2" t="s">
        <v>19</v>
      </c>
      <c r="U18" s="2">
        <v>0</v>
      </c>
      <c r="V18" s="2" t="s">
        <v>1377</v>
      </c>
      <c r="W18" s="2" t="s">
        <v>20</v>
      </c>
      <c r="X18" s="2">
        <v>40.28</v>
      </c>
      <c r="Y18" s="2">
        <v>40.28</v>
      </c>
      <c r="Z18" s="2" t="s">
        <v>686</v>
      </c>
      <c r="AE18" s="2" t="s">
        <v>20</v>
      </c>
    </row>
    <row r="19" spans="1:31" x14ac:dyDescent="0.2">
      <c r="B19" s="2">
        <v>18</v>
      </c>
      <c r="C19" s="2">
        <v>1771</v>
      </c>
      <c r="D19" s="2">
        <v>43</v>
      </c>
      <c r="E19" s="2" t="s">
        <v>1378</v>
      </c>
      <c r="F19" s="2" t="s">
        <v>1404</v>
      </c>
      <c r="G19" s="2" t="s">
        <v>1369</v>
      </c>
      <c r="H19" s="3">
        <v>41344.701388888891</v>
      </c>
      <c r="I19" s="2">
        <v>13241456680</v>
      </c>
      <c r="J19" s="2" t="s">
        <v>1405</v>
      </c>
      <c r="K19" s="2" t="s">
        <v>1406</v>
      </c>
      <c r="L19" s="3">
        <v>42521</v>
      </c>
      <c r="M19" s="3">
        <v>46173</v>
      </c>
      <c r="N19" s="2">
        <v>2.23</v>
      </c>
      <c r="O19" s="2">
        <v>2.23</v>
      </c>
      <c r="P19" s="2" t="s">
        <v>18</v>
      </c>
      <c r="Q19" s="2" t="s">
        <v>1407</v>
      </c>
      <c r="R19" s="2" t="s">
        <v>1408</v>
      </c>
      <c r="T19" s="2" t="s">
        <v>19</v>
      </c>
      <c r="U19" s="2">
        <v>0</v>
      </c>
      <c r="V19" s="2" t="s">
        <v>1377</v>
      </c>
      <c r="W19" s="2" t="s">
        <v>20</v>
      </c>
      <c r="X19" s="2">
        <v>2.23</v>
      </c>
      <c r="Y19" s="2">
        <v>2.23</v>
      </c>
      <c r="Z19" s="2" t="s">
        <v>686</v>
      </c>
      <c r="AE19" s="2" t="s">
        <v>20</v>
      </c>
    </row>
    <row r="20" spans="1:31" x14ac:dyDescent="0.2">
      <c r="B20" s="2">
        <v>19</v>
      </c>
      <c r="C20" s="2">
        <v>1923</v>
      </c>
      <c r="D20" s="2">
        <v>43</v>
      </c>
      <c r="E20" s="2" t="s">
        <v>1378</v>
      </c>
      <c r="F20" s="2" t="s">
        <v>1409</v>
      </c>
      <c r="G20" s="2" t="s">
        <v>1369</v>
      </c>
      <c r="H20" s="3">
        <v>39562.587500000001</v>
      </c>
      <c r="I20" s="2">
        <v>32347533392</v>
      </c>
      <c r="J20" s="2" t="s">
        <v>1410</v>
      </c>
      <c r="K20" s="2" t="s">
        <v>1411</v>
      </c>
      <c r="L20" s="3">
        <v>42586</v>
      </c>
      <c r="M20" s="3">
        <v>46238</v>
      </c>
      <c r="N20" s="2">
        <v>111.26</v>
      </c>
      <c r="O20" s="2">
        <v>11.01</v>
      </c>
      <c r="P20" s="2" t="s">
        <v>18</v>
      </c>
      <c r="Q20" s="2" t="s">
        <v>1412</v>
      </c>
      <c r="R20" s="2" t="s">
        <v>1413</v>
      </c>
      <c r="T20" s="2" t="s">
        <v>22</v>
      </c>
      <c r="U20" s="2">
        <v>0</v>
      </c>
      <c r="V20" s="2" t="s">
        <v>1374</v>
      </c>
      <c r="W20" s="2" t="s">
        <v>1414</v>
      </c>
      <c r="X20" s="2">
        <v>1.24</v>
      </c>
      <c r="Y20" s="2">
        <v>17.545999999999999</v>
      </c>
      <c r="Z20" s="2" t="s">
        <v>686</v>
      </c>
      <c r="AE20" s="2" t="s">
        <v>1222</v>
      </c>
    </row>
    <row r="21" spans="1:31" x14ac:dyDescent="0.2">
      <c r="B21" s="2">
        <v>20</v>
      </c>
      <c r="C21" s="2">
        <v>1923</v>
      </c>
      <c r="D21" s="2">
        <v>43</v>
      </c>
      <c r="E21" s="2" t="s">
        <v>1378</v>
      </c>
      <c r="F21" s="2" t="s">
        <v>1409</v>
      </c>
      <c r="G21" s="2" t="s">
        <v>1369</v>
      </c>
      <c r="H21" s="3">
        <v>39562.587500000001</v>
      </c>
      <c r="I21" s="2">
        <v>32347533392</v>
      </c>
      <c r="J21" s="2" t="s">
        <v>1410</v>
      </c>
      <c r="K21" s="2" t="s">
        <v>1411</v>
      </c>
      <c r="L21" s="3">
        <v>42586</v>
      </c>
      <c r="M21" s="3">
        <v>46238</v>
      </c>
      <c r="N21" s="2">
        <v>111.26</v>
      </c>
      <c r="O21" s="2">
        <v>11.01</v>
      </c>
      <c r="P21" s="2" t="s">
        <v>18</v>
      </c>
      <c r="Q21" s="2" t="s">
        <v>1412</v>
      </c>
      <c r="R21" s="2" t="s">
        <v>1413</v>
      </c>
      <c r="T21" s="2" t="s">
        <v>22</v>
      </c>
      <c r="U21" s="2">
        <v>0</v>
      </c>
      <c r="V21" s="2" t="s">
        <v>1374</v>
      </c>
      <c r="W21" s="2" t="s">
        <v>1415</v>
      </c>
      <c r="X21" s="2">
        <v>1.641</v>
      </c>
      <c r="Y21" s="2">
        <v>82.706400000000002</v>
      </c>
      <c r="Z21" s="2" t="s">
        <v>686</v>
      </c>
      <c r="AE21" s="2" t="s">
        <v>1416</v>
      </c>
    </row>
    <row r="22" spans="1:31" x14ac:dyDescent="0.2">
      <c r="B22" s="2">
        <v>21</v>
      </c>
      <c r="C22" s="2">
        <v>1923</v>
      </c>
      <c r="D22" s="2">
        <v>43</v>
      </c>
      <c r="E22" s="2" t="s">
        <v>1378</v>
      </c>
      <c r="F22" s="2" t="s">
        <v>1409</v>
      </c>
      <c r="G22" s="2" t="s">
        <v>1369</v>
      </c>
      <c r="H22" s="3">
        <v>39562.587500000001</v>
      </c>
      <c r="I22" s="2">
        <v>32347533392</v>
      </c>
      <c r="J22" s="2" t="s">
        <v>1410</v>
      </c>
      <c r="K22" s="2" t="s">
        <v>1411</v>
      </c>
      <c r="L22" s="3">
        <v>42586</v>
      </c>
      <c r="M22" s="3">
        <v>46238</v>
      </c>
      <c r="N22" s="2">
        <v>111.26</v>
      </c>
      <c r="O22" s="2">
        <v>11.01</v>
      </c>
      <c r="P22" s="2" t="s">
        <v>18</v>
      </c>
      <c r="Q22" s="2" t="s">
        <v>1412</v>
      </c>
      <c r="R22" s="2" t="s">
        <v>1413</v>
      </c>
      <c r="T22" s="2" t="s">
        <v>19</v>
      </c>
      <c r="U22" s="2">
        <v>0</v>
      </c>
      <c r="V22" s="2" t="s">
        <v>1377</v>
      </c>
      <c r="W22" s="2" t="s">
        <v>20</v>
      </c>
      <c r="X22" s="2">
        <v>11.01</v>
      </c>
      <c r="Y22" s="2">
        <v>11.01</v>
      </c>
      <c r="Z22" s="2" t="s">
        <v>686</v>
      </c>
      <c r="AE22" s="2" t="s">
        <v>20</v>
      </c>
    </row>
    <row r="23" spans="1:31" x14ac:dyDescent="0.2">
      <c r="A23" s="2" t="s">
        <v>661</v>
      </c>
      <c r="B23" s="2">
        <v>22</v>
      </c>
      <c r="C23" s="2">
        <v>2001</v>
      </c>
      <c r="D23" s="2">
        <v>1</v>
      </c>
      <c r="E23" s="2" t="s">
        <v>1378</v>
      </c>
      <c r="F23" s="2" t="s">
        <v>42</v>
      </c>
      <c r="G23" s="2" t="s">
        <v>1369</v>
      </c>
      <c r="H23" s="3">
        <v>37057.813888888886</v>
      </c>
      <c r="I23" s="2">
        <v>50152546154</v>
      </c>
      <c r="J23" s="2" t="s">
        <v>1417</v>
      </c>
      <c r="K23" s="2" t="s">
        <v>1418</v>
      </c>
      <c r="L23" s="3">
        <v>1</v>
      </c>
      <c r="M23" s="3">
        <v>1</v>
      </c>
      <c r="N23" s="2">
        <v>52613.47</v>
      </c>
      <c r="O23" s="2">
        <v>270.08999999999997</v>
      </c>
      <c r="P23" s="2" t="s">
        <v>18</v>
      </c>
      <c r="Q23" s="2" t="s">
        <v>1419</v>
      </c>
      <c r="R23" s="2" t="s">
        <v>1420</v>
      </c>
      <c r="T23" s="2" t="s">
        <v>22</v>
      </c>
      <c r="U23" s="2">
        <v>0</v>
      </c>
      <c r="V23" s="2" t="s">
        <v>1374</v>
      </c>
      <c r="W23" s="2" t="s">
        <v>43</v>
      </c>
      <c r="X23" s="2">
        <v>646.19200000000001</v>
      </c>
      <c r="Y23" s="2">
        <v>52341.552000000003</v>
      </c>
      <c r="Z23" s="2" t="s">
        <v>686</v>
      </c>
      <c r="AE23" s="2" t="s">
        <v>44</v>
      </c>
    </row>
    <row r="24" spans="1:31" x14ac:dyDescent="0.2">
      <c r="A24" s="2" t="s">
        <v>661</v>
      </c>
      <c r="B24" s="2">
        <v>23</v>
      </c>
      <c r="C24" s="2">
        <v>2001</v>
      </c>
      <c r="D24" s="2">
        <v>1</v>
      </c>
      <c r="E24" s="2" t="s">
        <v>1378</v>
      </c>
      <c r="F24" s="2" t="s">
        <v>42</v>
      </c>
      <c r="G24" s="2" t="s">
        <v>1369</v>
      </c>
      <c r="H24" s="3">
        <v>37057.813888888886</v>
      </c>
      <c r="I24" s="2">
        <v>50152546154</v>
      </c>
      <c r="J24" s="2" t="s">
        <v>1417</v>
      </c>
      <c r="K24" s="2" t="s">
        <v>1418</v>
      </c>
      <c r="L24" s="3">
        <v>1</v>
      </c>
      <c r="M24" s="3">
        <v>1</v>
      </c>
      <c r="N24" s="2">
        <v>52613.47</v>
      </c>
      <c r="O24" s="2">
        <v>270.08999999999997</v>
      </c>
      <c r="P24" s="2" t="s">
        <v>18</v>
      </c>
      <c r="Q24" s="2" t="s">
        <v>1419</v>
      </c>
      <c r="R24" s="2" t="s">
        <v>1420</v>
      </c>
      <c r="T24" s="2" t="s">
        <v>22</v>
      </c>
      <c r="U24" s="2">
        <v>0</v>
      </c>
      <c r="V24" s="2" t="s">
        <v>1374</v>
      </c>
      <c r="W24" s="2" t="s">
        <v>45</v>
      </c>
      <c r="X24" s="2">
        <v>6.0000000000000001E-3</v>
      </c>
      <c r="Y24" s="2">
        <v>1.8285</v>
      </c>
      <c r="Z24" s="2" t="s">
        <v>686</v>
      </c>
      <c r="AE24" s="2" t="s">
        <v>46</v>
      </c>
    </row>
    <row r="25" spans="1:31" x14ac:dyDescent="0.2">
      <c r="A25" s="2" t="s">
        <v>661</v>
      </c>
      <c r="B25" s="2">
        <v>24</v>
      </c>
      <c r="C25" s="2">
        <v>2001</v>
      </c>
      <c r="D25" s="2">
        <v>1</v>
      </c>
      <c r="E25" s="2" t="s">
        <v>1378</v>
      </c>
      <c r="F25" s="2" t="s">
        <v>42</v>
      </c>
      <c r="G25" s="2" t="s">
        <v>1369</v>
      </c>
      <c r="H25" s="3">
        <v>37057.813888888886</v>
      </c>
      <c r="I25" s="2">
        <v>50152546154</v>
      </c>
      <c r="J25" s="2" t="s">
        <v>1417</v>
      </c>
      <c r="K25" s="2" t="s">
        <v>1418</v>
      </c>
      <c r="L25" s="3">
        <v>1</v>
      </c>
      <c r="M25" s="3">
        <v>1</v>
      </c>
      <c r="N25" s="2">
        <v>52613.47</v>
      </c>
      <c r="O25" s="2">
        <v>270.08999999999997</v>
      </c>
      <c r="P25" s="2" t="s">
        <v>18</v>
      </c>
      <c r="Q25" s="2" t="s">
        <v>1419</v>
      </c>
      <c r="R25" s="2" t="s">
        <v>1420</v>
      </c>
      <c r="T25" s="2" t="s">
        <v>19</v>
      </c>
      <c r="U25" s="2">
        <v>0</v>
      </c>
      <c r="V25" s="2" t="s">
        <v>1377</v>
      </c>
      <c r="W25" s="2" t="s">
        <v>20</v>
      </c>
      <c r="X25" s="2">
        <v>270.08999999999997</v>
      </c>
      <c r="Y25" s="2">
        <v>270.08999999999997</v>
      </c>
      <c r="Z25" s="2" t="s">
        <v>686</v>
      </c>
      <c r="AE25" s="2" t="s">
        <v>20</v>
      </c>
    </row>
    <row r="26" spans="1:31" x14ac:dyDescent="0.2">
      <c r="A26" s="2" t="s">
        <v>661</v>
      </c>
      <c r="B26" s="2">
        <v>25</v>
      </c>
      <c r="C26" s="2">
        <v>2001</v>
      </c>
      <c r="D26" s="2">
        <v>1</v>
      </c>
      <c r="E26" s="2" t="s">
        <v>1378</v>
      </c>
      <c r="F26" s="2" t="s">
        <v>42</v>
      </c>
      <c r="G26" s="2" t="s">
        <v>1369</v>
      </c>
      <c r="H26" s="3">
        <v>37057.813888888886</v>
      </c>
      <c r="I26" s="2">
        <v>50152546154</v>
      </c>
      <c r="J26" s="2" t="s">
        <v>1417</v>
      </c>
      <c r="K26" s="2" t="s">
        <v>1418</v>
      </c>
      <c r="L26" s="3">
        <v>1</v>
      </c>
      <c r="M26" s="3">
        <v>1</v>
      </c>
      <c r="N26" s="2">
        <v>52613.47</v>
      </c>
      <c r="O26" s="2">
        <v>270.08999999999997</v>
      </c>
      <c r="P26" s="2" t="s">
        <v>18</v>
      </c>
      <c r="Q26" s="2" t="s">
        <v>1419</v>
      </c>
      <c r="R26" s="2" t="s">
        <v>1420</v>
      </c>
      <c r="T26" s="2" t="s">
        <v>22</v>
      </c>
      <c r="U26" s="2">
        <v>0</v>
      </c>
      <c r="V26" s="2" t="s">
        <v>1374</v>
      </c>
      <c r="W26" s="2" t="s">
        <v>47</v>
      </c>
      <c r="X26" s="2">
        <v>6.6890000000000001</v>
      </c>
      <c r="Y26" s="2">
        <v>0</v>
      </c>
      <c r="Z26" s="2" t="s">
        <v>686</v>
      </c>
      <c r="AE26" s="2" t="s">
        <v>48</v>
      </c>
    </row>
    <row r="27" spans="1:31" x14ac:dyDescent="0.2">
      <c r="B27" s="2">
        <v>26</v>
      </c>
      <c r="C27" s="2">
        <v>2498</v>
      </c>
      <c r="D27" s="2">
        <v>43</v>
      </c>
      <c r="E27" s="2" t="s">
        <v>1378</v>
      </c>
      <c r="F27" s="2" t="s">
        <v>49</v>
      </c>
      <c r="G27" s="2" t="s">
        <v>1369</v>
      </c>
      <c r="H27" s="3">
        <v>37057.813888888886</v>
      </c>
      <c r="I27" s="2">
        <v>20626372008</v>
      </c>
      <c r="J27" s="2" t="s">
        <v>1421</v>
      </c>
      <c r="K27" s="2" t="s">
        <v>50</v>
      </c>
      <c r="L27" s="3">
        <v>42152</v>
      </c>
      <c r="M27" s="3">
        <v>45805</v>
      </c>
      <c r="N27" s="2">
        <v>318.12</v>
      </c>
      <c r="O27" s="2">
        <v>-1.89</v>
      </c>
      <c r="P27" s="2" t="s">
        <v>18</v>
      </c>
      <c r="Q27" s="2" t="s">
        <v>1422</v>
      </c>
      <c r="R27" s="2" t="s">
        <v>1423</v>
      </c>
      <c r="T27" s="2" t="s">
        <v>22</v>
      </c>
      <c r="U27" s="2">
        <v>0</v>
      </c>
      <c r="V27" s="2" t="s">
        <v>1374</v>
      </c>
      <c r="W27" s="2" t="s">
        <v>51</v>
      </c>
      <c r="X27" s="2">
        <v>0.46200000000000002</v>
      </c>
      <c r="Y27" s="2">
        <v>11.8734</v>
      </c>
      <c r="Z27" s="2" t="s">
        <v>686</v>
      </c>
      <c r="AE27" s="2" t="s">
        <v>52</v>
      </c>
    </row>
    <row r="28" spans="1:31" x14ac:dyDescent="0.2">
      <c r="B28" s="2">
        <v>27</v>
      </c>
      <c r="C28" s="2">
        <v>2498</v>
      </c>
      <c r="D28" s="2">
        <v>43</v>
      </c>
      <c r="E28" s="2" t="s">
        <v>1378</v>
      </c>
      <c r="F28" s="2" t="s">
        <v>49</v>
      </c>
      <c r="G28" s="2" t="s">
        <v>1369</v>
      </c>
      <c r="H28" s="3">
        <v>37057.813888888886</v>
      </c>
      <c r="I28" s="2">
        <v>20626372008</v>
      </c>
      <c r="J28" s="2" t="s">
        <v>1421</v>
      </c>
      <c r="K28" s="2" t="s">
        <v>50</v>
      </c>
      <c r="L28" s="3">
        <v>42152</v>
      </c>
      <c r="M28" s="3">
        <v>45805</v>
      </c>
      <c r="N28" s="2">
        <v>318.12</v>
      </c>
      <c r="O28" s="2">
        <v>-1.89</v>
      </c>
      <c r="P28" s="2" t="s">
        <v>18</v>
      </c>
      <c r="Q28" s="2" t="s">
        <v>1422</v>
      </c>
      <c r="R28" s="2" t="s">
        <v>1423</v>
      </c>
      <c r="T28" s="2" t="s">
        <v>22</v>
      </c>
      <c r="U28" s="2">
        <v>0</v>
      </c>
      <c r="V28" s="2" t="s">
        <v>1374</v>
      </c>
      <c r="W28" s="2" t="s">
        <v>53</v>
      </c>
      <c r="X28" s="2">
        <v>2.8</v>
      </c>
      <c r="Y28" s="2">
        <v>8.26</v>
      </c>
      <c r="Z28" s="2" t="s">
        <v>686</v>
      </c>
      <c r="AE28" s="2" t="s">
        <v>54</v>
      </c>
    </row>
    <row r="29" spans="1:31" x14ac:dyDescent="0.2">
      <c r="B29" s="2">
        <v>28</v>
      </c>
      <c r="C29" s="2">
        <v>2498</v>
      </c>
      <c r="D29" s="2">
        <v>43</v>
      </c>
      <c r="E29" s="2" t="s">
        <v>1378</v>
      </c>
      <c r="F29" s="2" t="s">
        <v>49</v>
      </c>
      <c r="G29" s="2" t="s">
        <v>1369</v>
      </c>
      <c r="H29" s="3">
        <v>37057.813888888886</v>
      </c>
      <c r="I29" s="2">
        <v>20626372008</v>
      </c>
      <c r="J29" s="2" t="s">
        <v>1421</v>
      </c>
      <c r="K29" s="2" t="s">
        <v>50</v>
      </c>
      <c r="L29" s="3">
        <v>42152</v>
      </c>
      <c r="M29" s="3">
        <v>45805</v>
      </c>
      <c r="N29" s="2">
        <v>318.12</v>
      </c>
      <c r="O29" s="2">
        <v>-1.89</v>
      </c>
      <c r="P29" s="2" t="s">
        <v>18</v>
      </c>
      <c r="Q29" s="2" t="s">
        <v>1422</v>
      </c>
      <c r="R29" s="2" t="s">
        <v>1423</v>
      </c>
      <c r="T29" s="2" t="s">
        <v>22</v>
      </c>
      <c r="U29" s="2">
        <v>0</v>
      </c>
      <c r="V29" s="2" t="s">
        <v>1374</v>
      </c>
      <c r="W29" s="2" t="s">
        <v>45</v>
      </c>
      <c r="X29" s="2">
        <v>0.98399999999999999</v>
      </c>
      <c r="Y29" s="2">
        <v>299.87400000000002</v>
      </c>
      <c r="Z29" s="2" t="s">
        <v>686</v>
      </c>
      <c r="AE29" s="2" t="s">
        <v>46</v>
      </c>
    </row>
    <row r="30" spans="1:31" x14ac:dyDescent="0.2">
      <c r="B30" s="2">
        <v>29</v>
      </c>
      <c r="C30" s="2">
        <v>2498</v>
      </c>
      <c r="D30" s="2">
        <v>43</v>
      </c>
      <c r="E30" s="2" t="s">
        <v>1378</v>
      </c>
      <c r="F30" s="2" t="s">
        <v>49</v>
      </c>
      <c r="G30" s="2" t="s">
        <v>1369</v>
      </c>
      <c r="H30" s="3">
        <v>37057.813888888886</v>
      </c>
      <c r="I30" s="2">
        <v>20626372008</v>
      </c>
      <c r="J30" s="2" t="s">
        <v>1421</v>
      </c>
      <c r="K30" s="2" t="s">
        <v>50</v>
      </c>
      <c r="L30" s="3">
        <v>42152</v>
      </c>
      <c r="M30" s="3">
        <v>45805</v>
      </c>
      <c r="N30" s="2">
        <v>318.12</v>
      </c>
      <c r="O30" s="2">
        <v>-1.89</v>
      </c>
      <c r="P30" s="2" t="s">
        <v>18</v>
      </c>
      <c r="Q30" s="2" t="s">
        <v>1422</v>
      </c>
      <c r="R30" s="2" t="s">
        <v>1423</v>
      </c>
      <c r="T30" s="2" t="s">
        <v>19</v>
      </c>
      <c r="U30" s="2">
        <v>0</v>
      </c>
      <c r="V30" s="2" t="s">
        <v>1377</v>
      </c>
      <c r="W30" s="2" t="s">
        <v>20</v>
      </c>
      <c r="X30" s="2">
        <v>-1.89</v>
      </c>
      <c r="Y30" s="2">
        <v>-1.89</v>
      </c>
      <c r="Z30" s="2" t="s">
        <v>686</v>
      </c>
      <c r="AE30" s="2" t="s">
        <v>20</v>
      </c>
    </row>
    <row r="31" spans="1:31" x14ac:dyDescent="0.2">
      <c r="A31" s="2" t="s">
        <v>661</v>
      </c>
      <c r="B31" s="2">
        <v>30</v>
      </c>
      <c r="C31" s="2">
        <v>3121</v>
      </c>
      <c r="D31" s="2">
        <v>43</v>
      </c>
      <c r="E31" s="2" t="s">
        <v>1378</v>
      </c>
      <c r="F31" s="2" t="s">
        <v>55</v>
      </c>
      <c r="G31" s="2" t="s">
        <v>1369</v>
      </c>
      <c r="H31" s="3">
        <v>37057.813888888886</v>
      </c>
      <c r="I31" s="2">
        <v>17783489670</v>
      </c>
      <c r="J31" s="2" t="s">
        <v>1424</v>
      </c>
      <c r="K31" s="2" t="s">
        <v>1425</v>
      </c>
      <c r="L31" s="3">
        <v>1</v>
      </c>
      <c r="M31" s="3">
        <v>1</v>
      </c>
      <c r="N31" s="2">
        <v>7.0000000000000007E-2</v>
      </c>
      <c r="O31" s="2">
        <v>0</v>
      </c>
      <c r="P31" s="2" t="s">
        <v>18</v>
      </c>
      <c r="Q31" s="2" t="s">
        <v>1426</v>
      </c>
      <c r="R31" s="2" t="s">
        <v>1427</v>
      </c>
      <c r="T31" s="2" t="s">
        <v>22</v>
      </c>
      <c r="U31" s="2">
        <v>0</v>
      </c>
      <c r="V31" s="2" t="s">
        <v>1374</v>
      </c>
      <c r="W31" s="2" t="s">
        <v>56</v>
      </c>
      <c r="X31" s="2">
        <v>1E-3</v>
      </c>
      <c r="Y31" s="2">
        <v>6.615E-2</v>
      </c>
      <c r="Z31" s="2" t="s">
        <v>686</v>
      </c>
      <c r="AE31" s="2" t="s">
        <v>57</v>
      </c>
    </row>
    <row r="32" spans="1:31" x14ac:dyDescent="0.2">
      <c r="A32" s="2" t="s">
        <v>661</v>
      </c>
      <c r="B32" s="2">
        <v>31</v>
      </c>
      <c r="C32" s="2">
        <v>3322</v>
      </c>
      <c r="D32" s="2">
        <v>43</v>
      </c>
      <c r="E32" s="2" t="s">
        <v>1378</v>
      </c>
      <c r="F32" s="2" t="s">
        <v>61</v>
      </c>
      <c r="G32" s="2" t="s">
        <v>1369</v>
      </c>
      <c r="H32" s="3">
        <v>37272.51666666667</v>
      </c>
      <c r="I32" s="2">
        <v>37711415212</v>
      </c>
      <c r="J32" s="2" t="s">
        <v>1428</v>
      </c>
      <c r="K32" s="2" t="s">
        <v>1429</v>
      </c>
      <c r="L32" s="3">
        <v>1</v>
      </c>
      <c r="M32" s="3">
        <v>1</v>
      </c>
      <c r="N32" s="2">
        <v>4.7699999999999996</v>
      </c>
      <c r="O32" s="2">
        <v>4.49</v>
      </c>
      <c r="P32" s="2" t="s">
        <v>18</v>
      </c>
      <c r="Q32" s="2" t="s">
        <v>1430</v>
      </c>
      <c r="R32" s="2" t="s">
        <v>1431</v>
      </c>
      <c r="T32" s="2" t="s">
        <v>22</v>
      </c>
      <c r="U32" s="2">
        <v>0</v>
      </c>
      <c r="V32" s="2" t="s">
        <v>1374</v>
      </c>
      <c r="W32" s="2" t="s">
        <v>62</v>
      </c>
      <c r="X32" s="2">
        <v>3.0000000000000001E-3</v>
      </c>
      <c r="Y32" s="2">
        <v>0.27839999999999998</v>
      </c>
      <c r="Z32" s="2" t="s">
        <v>686</v>
      </c>
      <c r="AE32" s="2" t="s">
        <v>63</v>
      </c>
    </row>
    <row r="33" spans="1:31" x14ac:dyDescent="0.2">
      <c r="A33" s="2" t="s">
        <v>661</v>
      </c>
      <c r="B33" s="2">
        <v>32</v>
      </c>
      <c r="C33" s="2">
        <v>3322</v>
      </c>
      <c r="D33" s="2">
        <v>43</v>
      </c>
      <c r="E33" s="2" t="s">
        <v>1378</v>
      </c>
      <c r="F33" s="2" t="s">
        <v>61</v>
      </c>
      <c r="G33" s="2" t="s">
        <v>1369</v>
      </c>
      <c r="H33" s="3">
        <v>37272.51666666667</v>
      </c>
      <c r="I33" s="2">
        <v>37711415212</v>
      </c>
      <c r="J33" s="2" t="s">
        <v>1428</v>
      </c>
      <c r="K33" s="2" t="s">
        <v>1429</v>
      </c>
      <c r="L33" s="3">
        <v>1</v>
      </c>
      <c r="M33" s="3">
        <v>1</v>
      </c>
      <c r="N33" s="2">
        <v>4.7699999999999996</v>
      </c>
      <c r="O33" s="2">
        <v>4.49</v>
      </c>
      <c r="P33" s="2" t="s">
        <v>18</v>
      </c>
      <c r="Q33" s="2" t="s">
        <v>1430</v>
      </c>
      <c r="R33" s="2" t="s">
        <v>1431</v>
      </c>
      <c r="T33" s="2" t="s">
        <v>19</v>
      </c>
      <c r="U33" s="2">
        <v>0</v>
      </c>
      <c r="V33" s="2" t="s">
        <v>1377</v>
      </c>
      <c r="W33" s="2" t="s">
        <v>20</v>
      </c>
      <c r="X33" s="2">
        <v>4.49</v>
      </c>
      <c r="Y33" s="2">
        <v>4.49</v>
      </c>
      <c r="Z33" s="2" t="s">
        <v>686</v>
      </c>
      <c r="AE33" s="2" t="s">
        <v>20</v>
      </c>
    </row>
    <row r="34" spans="1:31" x14ac:dyDescent="0.2">
      <c r="B34" s="2">
        <v>33</v>
      </c>
      <c r="C34" s="2">
        <v>3365</v>
      </c>
      <c r="D34" s="2">
        <v>10</v>
      </c>
      <c r="E34" s="2" t="s">
        <v>1432</v>
      </c>
      <c r="F34" s="2" t="s">
        <v>1433</v>
      </c>
      <c r="G34" s="2" t="s">
        <v>1369</v>
      </c>
      <c r="H34" s="3">
        <v>41764.603472222225</v>
      </c>
      <c r="I34" s="2">
        <v>10874031734</v>
      </c>
      <c r="J34" s="2" t="s">
        <v>1434</v>
      </c>
      <c r="K34" s="2" t="s">
        <v>1435</v>
      </c>
      <c r="L34" s="3">
        <v>41914</v>
      </c>
      <c r="M34" s="3">
        <v>45567</v>
      </c>
      <c r="N34" s="2">
        <v>451.7</v>
      </c>
      <c r="O34" s="2">
        <v>451.7</v>
      </c>
      <c r="P34" s="2" t="s">
        <v>18</v>
      </c>
      <c r="Q34" s="2" t="s">
        <v>1436</v>
      </c>
      <c r="R34" s="2" t="s">
        <v>1437</v>
      </c>
      <c r="T34" s="2" t="s">
        <v>19</v>
      </c>
      <c r="U34" s="2">
        <v>0</v>
      </c>
      <c r="V34" s="2" t="s">
        <v>1377</v>
      </c>
      <c r="W34" s="2" t="s">
        <v>20</v>
      </c>
      <c r="X34" s="2">
        <v>451.7</v>
      </c>
      <c r="Y34" s="2">
        <v>451.7</v>
      </c>
      <c r="Z34" s="2" t="s">
        <v>686</v>
      </c>
      <c r="AE34" s="2" t="s">
        <v>20</v>
      </c>
    </row>
    <row r="35" spans="1:31" x14ac:dyDescent="0.2">
      <c r="B35" s="2">
        <v>34</v>
      </c>
      <c r="C35" s="2">
        <v>3368</v>
      </c>
      <c r="D35" s="2">
        <v>34</v>
      </c>
      <c r="E35" s="2" t="s">
        <v>318</v>
      </c>
      <c r="F35" s="2" t="s">
        <v>1438</v>
      </c>
      <c r="G35" s="2" t="s">
        <v>1369</v>
      </c>
      <c r="H35" s="3">
        <v>41787.584722222222</v>
      </c>
      <c r="I35" s="2">
        <v>34529227464</v>
      </c>
      <c r="J35" s="2" t="s">
        <v>1439</v>
      </c>
      <c r="K35" s="2" t="s">
        <v>1440</v>
      </c>
      <c r="L35" s="3">
        <v>41851</v>
      </c>
      <c r="M35" s="3">
        <v>45504</v>
      </c>
      <c r="N35" s="2">
        <v>1.77</v>
      </c>
      <c r="O35" s="2">
        <v>0</v>
      </c>
      <c r="P35" s="2" t="s">
        <v>18</v>
      </c>
      <c r="Q35" s="2" t="s">
        <v>1441</v>
      </c>
      <c r="R35" s="2" t="s">
        <v>1442</v>
      </c>
      <c r="T35" s="2" t="s">
        <v>22</v>
      </c>
      <c r="U35" s="2">
        <v>0</v>
      </c>
      <c r="V35" s="2" t="s">
        <v>1374</v>
      </c>
      <c r="W35" s="2" t="s">
        <v>364</v>
      </c>
      <c r="X35" s="2">
        <v>0.59899999999999998</v>
      </c>
      <c r="Y35" s="2">
        <v>1.7730399999999999</v>
      </c>
      <c r="Z35" s="2" t="s">
        <v>686</v>
      </c>
      <c r="AE35" s="2" t="s">
        <v>365</v>
      </c>
    </row>
    <row r="36" spans="1:31" x14ac:dyDescent="0.2">
      <c r="B36" s="2">
        <v>35</v>
      </c>
      <c r="C36" s="2">
        <v>3370</v>
      </c>
      <c r="D36" s="2">
        <v>1</v>
      </c>
      <c r="E36" s="2" t="s">
        <v>64</v>
      </c>
      <c r="F36" s="2" t="s">
        <v>1443</v>
      </c>
      <c r="G36" s="2" t="s">
        <v>1369</v>
      </c>
      <c r="H36" s="3">
        <v>42208.524305555555</v>
      </c>
      <c r="I36" s="2">
        <v>33178496214</v>
      </c>
      <c r="J36" s="2" t="s">
        <v>1444</v>
      </c>
      <c r="K36" s="2" t="s">
        <v>1445</v>
      </c>
      <c r="L36" s="3">
        <v>42527</v>
      </c>
      <c r="M36" s="3">
        <v>46179</v>
      </c>
      <c r="N36" s="2">
        <v>7.25</v>
      </c>
      <c r="O36" s="2">
        <v>7.25</v>
      </c>
      <c r="P36" s="2" t="s">
        <v>18</v>
      </c>
      <c r="Q36" s="2" t="s">
        <v>1446</v>
      </c>
      <c r="R36" s="2" t="s">
        <v>1447</v>
      </c>
      <c r="T36" s="2" t="s">
        <v>19</v>
      </c>
      <c r="U36" s="2">
        <v>0</v>
      </c>
      <c r="V36" s="2" t="s">
        <v>1377</v>
      </c>
      <c r="W36" s="2" t="s">
        <v>20</v>
      </c>
      <c r="X36" s="2">
        <v>7.25</v>
      </c>
      <c r="Y36" s="2">
        <v>7.25</v>
      </c>
      <c r="Z36" s="2" t="s">
        <v>686</v>
      </c>
      <c r="AE36" s="2" t="s">
        <v>20</v>
      </c>
    </row>
    <row r="37" spans="1:31" x14ac:dyDescent="0.2">
      <c r="B37" s="2">
        <v>36</v>
      </c>
      <c r="C37" s="2">
        <v>3811</v>
      </c>
      <c r="D37" s="2">
        <v>10</v>
      </c>
      <c r="E37" s="2" t="s">
        <v>1432</v>
      </c>
      <c r="F37" s="2" t="s">
        <v>66</v>
      </c>
      <c r="G37" s="2" t="s">
        <v>1369</v>
      </c>
      <c r="H37" s="3">
        <v>40997.522222222222</v>
      </c>
      <c r="I37" s="2">
        <v>27227484758</v>
      </c>
      <c r="J37" s="2" t="s">
        <v>1448</v>
      </c>
      <c r="K37" s="2" t="s">
        <v>1449</v>
      </c>
      <c r="L37" s="3">
        <v>42135</v>
      </c>
      <c r="M37" s="3">
        <v>45788</v>
      </c>
      <c r="N37" s="2">
        <v>2.11</v>
      </c>
      <c r="O37" s="2">
        <v>2.11</v>
      </c>
      <c r="P37" s="2" t="s">
        <v>18</v>
      </c>
      <c r="Q37" s="2" t="s">
        <v>1450</v>
      </c>
      <c r="R37" s="2" t="s">
        <v>1451</v>
      </c>
      <c r="T37" s="2" t="s">
        <v>19</v>
      </c>
      <c r="U37" s="2">
        <v>0</v>
      </c>
      <c r="V37" s="2" t="s">
        <v>1377</v>
      </c>
      <c r="W37" s="2" t="s">
        <v>20</v>
      </c>
      <c r="X37" s="2">
        <v>2.11</v>
      </c>
      <c r="Y37" s="2">
        <v>2.11</v>
      </c>
      <c r="Z37" s="2" t="s">
        <v>686</v>
      </c>
      <c r="AE37" s="2" t="s">
        <v>20</v>
      </c>
    </row>
    <row r="38" spans="1:31" x14ac:dyDescent="0.2">
      <c r="A38" s="2" t="s">
        <v>661</v>
      </c>
      <c r="B38" s="2">
        <v>37</v>
      </c>
      <c r="C38" s="2">
        <v>4400</v>
      </c>
      <c r="D38" s="2">
        <v>43</v>
      </c>
      <c r="E38" s="2" t="s">
        <v>1378</v>
      </c>
      <c r="F38" s="2" t="s">
        <v>21</v>
      </c>
      <c r="G38" s="2" t="s">
        <v>1369</v>
      </c>
      <c r="H38" s="3">
        <v>37229.406944444447</v>
      </c>
      <c r="I38" s="2">
        <v>34597728566</v>
      </c>
      <c r="J38" s="2" t="s">
        <v>1452</v>
      </c>
      <c r="K38" s="2" t="s">
        <v>1453</v>
      </c>
      <c r="L38" s="3">
        <v>41605</v>
      </c>
      <c r="M38" s="3">
        <v>45257</v>
      </c>
      <c r="N38" s="2">
        <v>0.56999999999999995</v>
      </c>
      <c r="O38" s="2">
        <v>0</v>
      </c>
      <c r="P38" s="2" t="s">
        <v>18</v>
      </c>
      <c r="Q38" s="2" t="s">
        <v>1388</v>
      </c>
      <c r="R38" s="2" t="s">
        <v>776</v>
      </c>
      <c r="T38" s="2" t="s">
        <v>22</v>
      </c>
      <c r="U38" s="2">
        <v>0</v>
      </c>
      <c r="V38" s="2" t="s">
        <v>1374</v>
      </c>
      <c r="W38" s="2" t="s">
        <v>67</v>
      </c>
      <c r="X38" s="2">
        <v>0.129</v>
      </c>
      <c r="Y38" s="2">
        <v>0.56759999999999999</v>
      </c>
      <c r="Z38" s="2" t="s">
        <v>686</v>
      </c>
      <c r="AE38" s="2" t="s">
        <v>68</v>
      </c>
    </row>
    <row r="39" spans="1:31" x14ac:dyDescent="0.2">
      <c r="A39" s="2" t="s">
        <v>661</v>
      </c>
      <c r="B39" s="2">
        <v>38</v>
      </c>
      <c r="C39" s="2">
        <v>5223</v>
      </c>
      <c r="D39" s="2">
        <v>43</v>
      </c>
      <c r="E39" s="2" t="s">
        <v>1378</v>
      </c>
      <c r="F39" s="2" t="s">
        <v>92</v>
      </c>
      <c r="G39" s="2" t="s">
        <v>1369</v>
      </c>
      <c r="H39" s="3">
        <v>37057.813888888886</v>
      </c>
      <c r="I39" s="2">
        <v>34765812196</v>
      </c>
      <c r="J39" s="2" t="s">
        <v>1454</v>
      </c>
      <c r="K39" s="2" t="s">
        <v>1455</v>
      </c>
      <c r="L39" s="3">
        <v>1</v>
      </c>
      <c r="M39" s="3">
        <v>1</v>
      </c>
      <c r="N39" s="2">
        <v>614.72</v>
      </c>
      <c r="O39" s="2">
        <v>30.12</v>
      </c>
      <c r="P39" s="2" t="s">
        <v>18</v>
      </c>
      <c r="Q39" s="2" t="s">
        <v>1456</v>
      </c>
      <c r="R39" s="2" t="s">
        <v>1457</v>
      </c>
      <c r="T39" s="2" t="s">
        <v>22</v>
      </c>
      <c r="U39" s="2">
        <v>0</v>
      </c>
      <c r="V39" s="2" t="s">
        <v>1374</v>
      </c>
      <c r="W39" s="2" t="s">
        <v>93</v>
      </c>
      <c r="X39" s="2">
        <v>45.213000000000001</v>
      </c>
      <c r="Y39" s="2">
        <v>584.60409000000004</v>
      </c>
      <c r="Z39" s="2" t="s">
        <v>686</v>
      </c>
      <c r="AE39" s="2" t="s">
        <v>94</v>
      </c>
    </row>
    <row r="40" spans="1:31" x14ac:dyDescent="0.2">
      <c r="A40" s="2" t="s">
        <v>661</v>
      </c>
      <c r="B40" s="2">
        <v>39</v>
      </c>
      <c r="C40" s="2">
        <v>5223</v>
      </c>
      <c r="D40" s="2">
        <v>43</v>
      </c>
      <c r="E40" s="2" t="s">
        <v>1378</v>
      </c>
      <c r="F40" s="2" t="s">
        <v>92</v>
      </c>
      <c r="G40" s="2" t="s">
        <v>1369</v>
      </c>
      <c r="H40" s="3">
        <v>37057.813888888886</v>
      </c>
      <c r="I40" s="2">
        <v>34765812196</v>
      </c>
      <c r="J40" s="2" t="s">
        <v>1454</v>
      </c>
      <c r="K40" s="2" t="s">
        <v>1455</v>
      </c>
      <c r="L40" s="3">
        <v>1</v>
      </c>
      <c r="M40" s="3">
        <v>1</v>
      </c>
      <c r="N40" s="2">
        <v>614.72</v>
      </c>
      <c r="O40" s="2">
        <v>30.12</v>
      </c>
      <c r="P40" s="2" t="s">
        <v>18</v>
      </c>
      <c r="Q40" s="2" t="s">
        <v>1456</v>
      </c>
      <c r="R40" s="2" t="s">
        <v>1457</v>
      </c>
      <c r="T40" s="2" t="s">
        <v>19</v>
      </c>
      <c r="U40" s="2">
        <v>0</v>
      </c>
      <c r="V40" s="2" t="s">
        <v>1377</v>
      </c>
      <c r="W40" s="2" t="s">
        <v>20</v>
      </c>
      <c r="X40" s="2">
        <v>30.12</v>
      </c>
      <c r="Y40" s="2">
        <v>30.12</v>
      </c>
      <c r="Z40" s="2" t="s">
        <v>686</v>
      </c>
      <c r="AE40" s="2" t="s">
        <v>20</v>
      </c>
    </row>
    <row r="41" spans="1:31" x14ac:dyDescent="0.2">
      <c r="B41" s="2">
        <v>40</v>
      </c>
      <c r="C41" s="2">
        <v>5338</v>
      </c>
      <c r="D41" s="2">
        <v>1</v>
      </c>
      <c r="E41" s="2" t="s">
        <v>27</v>
      </c>
      <c r="F41" s="2" t="s">
        <v>95</v>
      </c>
      <c r="G41" s="2" t="s">
        <v>1369</v>
      </c>
      <c r="H41" s="3">
        <v>37057.813888888886</v>
      </c>
      <c r="I41" s="2">
        <v>25978675166</v>
      </c>
      <c r="J41" s="2" t="s">
        <v>1458</v>
      </c>
      <c r="K41" s="2" t="s">
        <v>1459</v>
      </c>
      <c r="L41" s="3">
        <v>42313</v>
      </c>
      <c r="M41" s="3">
        <v>45966</v>
      </c>
      <c r="N41" s="2">
        <v>0.74</v>
      </c>
      <c r="O41" s="2">
        <v>0.74</v>
      </c>
      <c r="P41" s="2" t="s">
        <v>18</v>
      </c>
      <c r="Q41" s="2" t="s">
        <v>1460</v>
      </c>
      <c r="R41" s="2" t="s">
        <v>1461</v>
      </c>
      <c r="T41" s="2" t="s">
        <v>19</v>
      </c>
      <c r="U41" s="2">
        <v>0</v>
      </c>
      <c r="V41" s="2" t="s">
        <v>1377</v>
      </c>
      <c r="W41" s="2" t="s">
        <v>20</v>
      </c>
      <c r="X41" s="2">
        <v>0.74</v>
      </c>
      <c r="Y41" s="2">
        <v>0.74</v>
      </c>
      <c r="Z41" s="2" t="s">
        <v>686</v>
      </c>
      <c r="AE41" s="2" t="s">
        <v>20</v>
      </c>
    </row>
    <row r="42" spans="1:31" x14ac:dyDescent="0.2">
      <c r="A42" s="2" t="s">
        <v>661</v>
      </c>
      <c r="B42" s="2">
        <v>41</v>
      </c>
      <c r="C42" s="2">
        <v>5349</v>
      </c>
      <c r="D42" s="2">
        <v>43</v>
      </c>
      <c r="E42" s="2" t="s">
        <v>1378</v>
      </c>
      <c r="F42" s="2" t="s">
        <v>96</v>
      </c>
      <c r="G42" s="2" t="s">
        <v>1369</v>
      </c>
      <c r="H42" s="3">
        <v>37057.813888888886</v>
      </c>
      <c r="I42" s="2">
        <v>32860792108</v>
      </c>
      <c r="J42" s="2" t="s">
        <v>1462</v>
      </c>
      <c r="K42" s="2" t="s">
        <v>1463</v>
      </c>
      <c r="L42" s="3">
        <v>1</v>
      </c>
      <c r="M42" s="3">
        <v>1</v>
      </c>
      <c r="N42" s="2">
        <v>3.16</v>
      </c>
      <c r="O42" s="2">
        <v>2.68</v>
      </c>
      <c r="P42" s="2" t="s">
        <v>18</v>
      </c>
      <c r="Q42" s="2" t="s">
        <v>1464</v>
      </c>
      <c r="R42" s="2" t="s">
        <v>862</v>
      </c>
      <c r="T42" s="2" t="s">
        <v>22</v>
      </c>
      <c r="U42" s="2">
        <v>0</v>
      </c>
      <c r="V42" s="2" t="s">
        <v>1374</v>
      </c>
      <c r="W42" s="2" t="s">
        <v>97</v>
      </c>
      <c r="X42" s="2">
        <v>3.0000000000000001E-3</v>
      </c>
      <c r="Y42" s="2">
        <v>0.48449999999999999</v>
      </c>
      <c r="Z42" s="2" t="s">
        <v>686</v>
      </c>
      <c r="AE42" s="2" t="s">
        <v>98</v>
      </c>
    </row>
    <row r="43" spans="1:31" x14ac:dyDescent="0.2">
      <c r="A43" s="2" t="s">
        <v>661</v>
      </c>
      <c r="B43" s="2">
        <v>42</v>
      </c>
      <c r="C43" s="2">
        <v>5349</v>
      </c>
      <c r="D43" s="2">
        <v>43</v>
      </c>
      <c r="E43" s="2" t="s">
        <v>1378</v>
      </c>
      <c r="F43" s="2" t="s">
        <v>96</v>
      </c>
      <c r="G43" s="2" t="s">
        <v>1369</v>
      </c>
      <c r="H43" s="3">
        <v>37057.813888888886</v>
      </c>
      <c r="I43" s="2">
        <v>32860792108</v>
      </c>
      <c r="J43" s="2" t="s">
        <v>1462</v>
      </c>
      <c r="K43" s="2" t="s">
        <v>1463</v>
      </c>
      <c r="L43" s="3">
        <v>1</v>
      </c>
      <c r="M43" s="3">
        <v>1</v>
      </c>
      <c r="N43" s="2">
        <v>3.16</v>
      </c>
      <c r="O43" s="2">
        <v>2.68</v>
      </c>
      <c r="P43" s="2" t="s">
        <v>18</v>
      </c>
      <c r="Q43" s="2" t="s">
        <v>1464</v>
      </c>
      <c r="R43" s="2" t="s">
        <v>862</v>
      </c>
      <c r="T43" s="2" t="s">
        <v>19</v>
      </c>
      <c r="U43" s="2">
        <v>0</v>
      </c>
      <c r="V43" s="2" t="s">
        <v>1377</v>
      </c>
      <c r="W43" s="2" t="s">
        <v>20</v>
      </c>
      <c r="X43" s="2">
        <v>2.68</v>
      </c>
      <c r="Y43" s="2">
        <v>2.68</v>
      </c>
      <c r="Z43" s="2" t="s">
        <v>686</v>
      </c>
      <c r="AE43" s="2" t="s">
        <v>20</v>
      </c>
    </row>
    <row r="44" spans="1:31" x14ac:dyDescent="0.2">
      <c r="A44" s="2" t="s">
        <v>661</v>
      </c>
      <c r="B44" s="2">
        <v>43</v>
      </c>
      <c r="C44" s="2">
        <v>5694</v>
      </c>
      <c r="D44" s="2">
        <v>43</v>
      </c>
      <c r="E44" s="2" t="s">
        <v>1378</v>
      </c>
      <c r="F44" s="2" t="s">
        <v>99</v>
      </c>
      <c r="G44" s="2" t="s">
        <v>1369</v>
      </c>
      <c r="H44" s="3">
        <v>37057.813888888886</v>
      </c>
      <c r="I44" s="2">
        <v>22346687806</v>
      </c>
      <c r="J44" s="2" t="s">
        <v>1465</v>
      </c>
      <c r="K44" s="2" t="s">
        <v>1466</v>
      </c>
      <c r="L44" s="3">
        <v>1</v>
      </c>
      <c r="M44" s="3">
        <v>1</v>
      </c>
      <c r="N44" s="2">
        <v>113.96</v>
      </c>
      <c r="O44" s="2">
        <v>3.12</v>
      </c>
      <c r="P44" s="2" t="s">
        <v>18</v>
      </c>
      <c r="Q44" s="2" t="s">
        <v>1467</v>
      </c>
      <c r="R44" s="2" t="s">
        <v>1468</v>
      </c>
      <c r="T44" s="2" t="s">
        <v>22</v>
      </c>
      <c r="U44" s="2">
        <v>0</v>
      </c>
      <c r="V44" s="2" t="s">
        <v>1374</v>
      </c>
      <c r="W44" s="2" t="s">
        <v>100</v>
      </c>
      <c r="X44" s="2">
        <v>11.25</v>
      </c>
      <c r="Y44" s="2">
        <v>0</v>
      </c>
      <c r="Z44" s="2" t="s">
        <v>686</v>
      </c>
      <c r="AE44" s="2" t="s">
        <v>1469</v>
      </c>
    </row>
    <row r="45" spans="1:31" x14ac:dyDescent="0.2">
      <c r="A45" s="2" t="s">
        <v>661</v>
      </c>
      <c r="B45" s="2">
        <v>44</v>
      </c>
      <c r="C45" s="2">
        <v>5694</v>
      </c>
      <c r="D45" s="2">
        <v>43</v>
      </c>
      <c r="E45" s="2" t="s">
        <v>1378</v>
      </c>
      <c r="F45" s="2" t="s">
        <v>99</v>
      </c>
      <c r="G45" s="2" t="s">
        <v>1369</v>
      </c>
      <c r="H45" s="3">
        <v>37057.813888888886</v>
      </c>
      <c r="I45" s="2">
        <v>22346687806</v>
      </c>
      <c r="J45" s="2" t="s">
        <v>1465</v>
      </c>
      <c r="K45" s="2" t="s">
        <v>1466</v>
      </c>
      <c r="L45" s="3">
        <v>1</v>
      </c>
      <c r="M45" s="3">
        <v>1</v>
      </c>
      <c r="N45" s="2">
        <v>113.96</v>
      </c>
      <c r="O45" s="2">
        <v>3.12</v>
      </c>
      <c r="P45" s="2" t="s">
        <v>18</v>
      </c>
      <c r="Q45" s="2" t="s">
        <v>1467</v>
      </c>
      <c r="R45" s="2" t="s">
        <v>1468</v>
      </c>
      <c r="T45" s="2" t="s">
        <v>22</v>
      </c>
      <c r="U45" s="2">
        <v>0</v>
      </c>
      <c r="V45" s="2" t="s">
        <v>1374</v>
      </c>
      <c r="W45" s="2" t="s">
        <v>101</v>
      </c>
      <c r="X45" s="2">
        <v>5.9980000000000002</v>
      </c>
      <c r="Y45" s="2">
        <v>102.2659</v>
      </c>
      <c r="Z45" s="2" t="s">
        <v>686</v>
      </c>
      <c r="AE45" s="2" t="s">
        <v>102</v>
      </c>
    </row>
    <row r="46" spans="1:31" x14ac:dyDescent="0.2">
      <c r="A46" s="2" t="s">
        <v>661</v>
      </c>
      <c r="B46" s="2">
        <v>45</v>
      </c>
      <c r="C46" s="2">
        <v>5694</v>
      </c>
      <c r="D46" s="2">
        <v>43</v>
      </c>
      <c r="E46" s="2" t="s">
        <v>1378</v>
      </c>
      <c r="F46" s="2" t="s">
        <v>99</v>
      </c>
      <c r="G46" s="2" t="s">
        <v>1369</v>
      </c>
      <c r="H46" s="3">
        <v>37057.813888888886</v>
      </c>
      <c r="I46" s="2">
        <v>22346687806</v>
      </c>
      <c r="J46" s="2" t="s">
        <v>1465</v>
      </c>
      <c r="K46" s="2" t="s">
        <v>1466</v>
      </c>
      <c r="L46" s="3">
        <v>1</v>
      </c>
      <c r="M46" s="3">
        <v>1</v>
      </c>
      <c r="N46" s="2">
        <v>113.96</v>
      </c>
      <c r="O46" s="2">
        <v>3.12</v>
      </c>
      <c r="P46" s="2" t="s">
        <v>18</v>
      </c>
      <c r="Q46" s="2" t="s">
        <v>1467</v>
      </c>
      <c r="R46" s="2" t="s">
        <v>1468</v>
      </c>
      <c r="T46" s="2" t="s">
        <v>19</v>
      </c>
      <c r="U46" s="2">
        <v>0</v>
      </c>
      <c r="V46" s="2" t="s">
        <v>1377</v>
      </c>
      <c r="W46" s="2" t="s">
        <v>20</v>
      </c>
      <c r="X46" s="2">
        <v>3.12</v>
      </c>
      <c r="Y46" s="2">
        <v>3.12</v>
      </c>
      <c r="Z46" s="2" t="s">
        <v>686</v>
      </c>
      <c r="AE46" s="2" t="s">
        <v>20</v>
      </c>
    </row>
    <row r="47" spans="1:31" x14ac:dyDescent="0.2">
      <c r="A47" s="2" t="s">
        <v>661</v>
      </c>
      <c r="B47" s="2">
        <v>46</v>
      </c>
      <c r="C47" s="2">
        <v>5694</v>
      </c>
      <c r="D47" s="2">
        <v>43</v>
      </c>
      <c r="E47" s="2" t="s">
        <v>1378</v>
      </c>
      <c r="F47" s="2" t="s">
        <v>99</v>
      </c>
      <c r="G47" s="2" t="s">
        <v>1369</v>
      </c>
      <c r="H47" s="3">
        <v>37057.813888888886</v>
      </c>
      <c r="I47" s="2">
        <v>22346687806</v>
      </c>
      <c r="J47" s="2" t="s">
        <v>1465</v>
      </c>
      <c r="K47" s="2" t="s">
        <v>1466</v>
      </c>
      <c r="L47" s="3">
        <v>1</v>
      </c>
      <c r="M47" s="3">
        <v>1</v>
      </c>
      <c r="N47" s="2">
        <v>113.96</v>
      </c>
      <c r="O47" s="2">
        <v>3.12</v>
      </c>
      <c r="P47" s="2" t="s">
        <v>18</v>
      </c>
      <c r="Q47" s="2" t="s">
        <v>1467</v>
      </c>
      <c r="R47" s="2" t="s">
        <v>1468</v>
      </c>
      <c r="T47" s="2" t="s">
        <v>22</v>
      </c>
      <c r="U47" s="2">
        <v>0</v>
      </c>
      <c r="V47" s="2" t="s">
        <v>1374</v>
      </c>
      <c r="W47" s="2" t="s">
        <v>25</v>
      </c>
      <c r="X47" s="2">
        <v>0.30199999999999999</v>
      </c>
      <c r="Y47" s="2">
        <v>8.5768000000000004</v>
      </c>
      <c r="Z47" s="2" t="s">
        <v>686</v>
      </c>
      <c r="AE47" s="2" t="s">
        <v>26</v>
      </c>
    </row>
    <row r="48" spans="1:31" x14ac:dyDescent="0.2">
      <c r="B48" s="2">
        <v>47</v>
      </c>
      <c r="C48" s="2">
        <v>5800</v>
      </c>
      <c r="D48" s="2">
        <v>43</v>
      </c>
      <c r="E48" s="2" t="s">
        <v>1378</v>
      </c>
      <c r="F48" s="2" t="s">
        <v>103</v>
      </c>
      <c r="G48" s="2" t="s">
        <v>1369</v>
      </c>
      <c r="H48" s="3">
        <v>37057.813888888886</v>
      </c>
      <c r="I48" s="2">
        <v>36217502556</v>
      </c>
      <c r="J48" s="2" t="s">
        <v>1470</v>
      </c>
      <c r="K48" s="2" t="s">
        <v>1471</v>
      </c>
      <c r="L48" s="3">
        <v>1</v>
      </c>
      <c r="M48" s="3">
        <v>1</v>
      </c>
      <c r="N48" s="2">
        <v>1486.85</v>
      </c>
      <c r="O48" s="2">
        <v>-320.35000000000002</v>
      </c>
      <c r="P48" s="2" t="s">
        <v>18</v>
      </c>
      <c r="Q48" s="2" t="s">
        <v>1020</v>
      </c>
      <c r="R48" s="2" t="s">
        <v>1472</v>
      </c>
      <c r="T48" s="2" t="s">
        <v>22</v>
      </c>
      <c r="U48" s="2">
        <v>0</v>
      </c>
      <c r="V48" s="2" t="s">
        <v>1374</v>
      </c>
      <c r="W48" s="2" t="s">
        <v>104</v>
      </c>
      <c r="X48" s="2">
        <v>361.44</v>
      </c>
      <c r="Y48" s="2">
        <v>1807.2</v>
      </c>
      <c r="Z48" s="2" t="s">
        <v>686</v>
      </c>
      <c r="AE48" s="2" t="s">
        <v>105</v>
      </c>
    </row>
    <row r="49" spans="1:31" x14ac:dyDescent="0.2">
      <c r="B49" s="2">
        <v>48</v>
      </c>
      <c r="C49" s="2">
        <v>5800</v>
      </c>
      <c r="D49" s="2">
        <v>43</v>
      </c>
      <c r="E49" s="2" t="s">
        <v>1378</v>
      </c>
      <c r="F49" s="2" t="s">
        <v>103</v>
      </c>
      <c r="G49" s="2" t="s">
        <v>1369</v>
      </c>
      <c r="H49" s="3">
        <v>37057.813888888886</v>
      </c>
      <c r="I49" s="2">
        <v>36217502556</v>
      </c>
      <c r="J49" s="2" t="s">
        <v>1470</v>
      </c>
      <c r="K49" s="2" t="s">
        <v>1471</v>
      </c>
      <c r="L49" s="3">
        <v>1</v>
      </c>
      <c r="M49" s="3">
        <v>1</v>
      </c>
      <c r="N49" s="2">
        <v>1486.85</v>
      </c>
      <c r="O49" s="2">
        <v>-320.35000000000002</v>
      </c>
      <c r="P49" s="2" t="s">
        <v>18</v>
      </c>
      <c r="Q49" s="2" t="s">
        <v>1020</v>
      </c>
      <c r="R49" s="2" t="s">
        <v>1472</v>
      </c>
      <c r="T49" s="2" t="s">
        <v>19</v>
      </c>
      <c r="U49" s="2">
        <v>0</v>
      </c>
      <c r="V49" s="2" t="s">
        <v>1377</v>
      </c>
      <c r="W49" s="2" t="s">
        <v>20</v>
      </c>
      <c r="X49" s="2">
        <v>-320.35000000000002</v>
      </c>
      <c r="Y49" s="2">
        <v>-320.35000000000002</v>
      </c>
      <c r="Z49" s="2" t="s">
        <v>686</v>
      </c>
      <c r="AE49" s="2" t="s">
        <v>20</v>
      </c>
    </row>
    <row r="50" spans="1:31" x14ac:dyDescent="0.2">
      <c r="B50" s="2">
        <v>49</v>
      </c>
      <c r="C50" s="2">
        <v>5807</v>
      </c>
      <c r="D50" s="2">
        <v>43</v>
      </c>
      <c r="E50" s="2" t="s">
        <v>1378</v>
      </c>
      <c r="F50" s="2" t="s">
        <v>1473</v>
      </c>
      <c r="G50" s="2" t="s">
        <v>1369</v>
      </c>
      <c r="H50" s="3">
        <v>37057.813888888886</v>
      </c>
      <c r="I50" s="2">
        <v>51406084378</v>
      </c>
      <c r="J50" s="2" t="s">
        <v>1474</v>
      </c>
      <c r="K50" s="2" t="s">
        <v>1475</v>
      </c>
      <c r="L50" s="3">
        <v>41506</v>
      </c>
      <c r="M50" s="3">
        <v>45158</v>
      </c>
      <c r="N50" s="2">
        <v>5.49</v>
      </c>
      <c r="O50" s="2">
        <v>0</v>
      </c>
      <c r="P50" s="2" t="s">
        <v>18</v>
      </c>
      <c r="Q50" s="2" t="s">
        <v>1476</v>
      </c>
      <c r="R50" s="2" t="s">
        <v>1477</v>
      </c>
      <c r="T50" s="2" t="s">
        <v>22</v>
      </c>
      <c r="U50" s="2">
        <v>0</v>
      </c>
      <c r="V50" s="2" t="s">
        <v>1374</v>
      </c>
      <c r="W50" s="2" t="s">
        <v>313</v>
      </c>
      <c r="X50" s="2">
        <v>0.1</v>
      </c>
      <c r="Y50" s="2">
        <v>5.4850000000000003</v>
      </c>
      <c r="Z50" s="2" t="s">
        <v>686</v>
      </c>
      <c r="AE50" s="2" t="s">
        <v>314</v>
      </c>
    </row>
    <row r="51" spans="1:31" x14ac:dyDescent="0.2">
      <c r="A51" s="2" t="s">
        <v>661</v>
      </c>
      <c r="B51" s="2">
        <v>50</v>
      </c>
      <c r="C51" s="2">
        <v>6030</v>
      </c>
      <c r="D51" s="2">
        <v>43</v>
      </c>
      <c r="E51" s="2" t="s">
        <v>1378</v>
      </c>
      <c r="F51" s="2" t="s">
        <v>106</v>
      </c>
      <c r="G51" s="2" t="s">
        <v>1369</v>
      </c>
      <c r="H51" s="3">
        <v>37057.813888888886</v>
      </c>
      <c r="I51" s="2">
        <v>14249816308</v>
      </c>
      <c r="J51" s="2" t="s">
        <v>1478</v>
      </c>
      <c r="K51" s="2" t="s">
        <v>1479</v>
      </c>
      <c r="L51" s="3">
        <v>1</v>
      </c>
      <c r="M51" s="3">
        <v>1</v>
      </c>
      <c r="N51" s="2">
        <v>39.56</v>
      </c>
      <c r="O51" s="2">
        <v>0</v>
      </c>
      <c r="P51" s="2" t="s">
        <v>18</v>
      </c>
      <c r="Q51" s="2" t="s">
        <v>710</v>
      </c>
      <c r="R51" s="2" t="s">
        <v>1480</v>
      </c>
      <c r="T51" s="2" t="s">
        <v>22</v>
      </c>
      <c r="U51" s="2">
        <v>0</v>
      </c>
      <c r="V51" s="2" t="s">
        <v>1374</v>
      </c>
      <c r="W51" s="2" t="s">
        <v>107</v>
      </c>
      <c r="X51" s="2">
        <v>0.92700000000000005</v>
      </c>
      <c r="Y51" s="2">
        <v>39.564360000000001</v>
      </c>
      <c r="Z51" s="2" t="s">
        <v>686</v>
      </c>
      <c r="AE51" s="2" t="s">
        <v>108</v>
      </c>
    </row>
    <row r="52" spans="1:31" x14ac:dyDescent="0.2">
      <c r="A52" s="2" t="s">
        <v>661</v>
      </c>
      <c r="B52" s="2">
        <v>51</v>
      </c>
      <c r="C52" s="2">
        <v>6124</v>
      </c>
      <c r="D52" s="2">
        <v>43</v>
      </c>
      <c r="E52" s="2" t="s">
        <v>1378</v>
      </c>
      <c r="F52" s="2" t="s">
        <v>109</v>
      </c>
      <c r="G52" s="2" t="s">
        <v>1369</v>
      </c>
      <c r="H52" s="3">
        <v>37554.624305555553</v>
      </c>
      <c r="I52" s="2">
        <v>44224427458</v>
      </c>
      <c r="J52" s="2" t="s">
        <v>1481</v>
      </c>
      <c r="K52" s="2" t="s">
        <v>1482</v>
      </c>
      <c r="L52" s="3">
        <v>1</v>
      </c>
      <c r="M52" s="3">
        <v>1</v>
      </c>
      <c r="N52" s="2">
        <v>0.86</v>
      </c>
      <c r="O52" s="2">
        <v>0</v>
      </c>
      <c r="P52" s="2" t="s">
        <v>18</v>
      </c>
      <c r="Q52" s="2" t="s">
        <v>1483</v>
      </c>
      <c r="R52" s="2" t="s">
        <v>1484</v>
      </c>
      <c r="T52" s="2" t="s">
        <v>22</v>
      </c>
      <c r="U52" s="2">
        <v>0</v>
      </c>
      <c r="V52" s="2" t="s">
        <v>1374</v>
      </c>
      <c r="W52" s="2" t="s">
        <v>110</v>
      </c>
      <c r="X52" s="2">
        <v>7.0000000000000001E-3</v>
      </c>
      <c r="Y52" s="2">
        <v>0.76580000000000004</v>
      </c>
      <c r="Z52" s="2" t="s">
        <v>686</v>
      </c>
      <c r="AE52" s="2" t="s">
        <v>111</v>
      </c>
    </row>
    <row r="53" spans="1:31" x14ac:dyDescent="0.2">
      <c r="A53" s="2" t="s">
        <v>661</v>
      </c>
      <c r="B53" s="2">
        <v>52</v>
      </c>
      <c r="C53" s="2">
        <v>6124</v>
      </c>
      <c r="D53" s="2">
        <v>43</v>
      </c>
      <c r="E53" s="2" t="s">
        <v>1378</v>
      </c>
      <c r="F53" s="2" t="s">
        <v>109</v>
      </c>
      <c r="G53" s="2" t="s">
        <v>1369</v>
      </c>
      <c r="H53" s="3">
        <v>37554.624305555553</v>
      </c>
      <c r="I53" s="2">
        <v>44224427458</v>
      </c>
      <c r="J53" s="2" t="s">
        <v>1481</v>
      </c>
      <c r="K53" s="2" t="s">
        <v>1482</v>
      </c>
      <c r="L53" s="3">
        <v>1</v>
      </c>
      <c r="M53" s="3">
        <v>1</v>
      </c>
      <c r="N53" s="2">
        <v>0.86</v>
      </c>
      <c r="O53" s="2">
        <v>0</v>
      </c>
      <c r="P53" s="2" t="s">
        <v>18</v>
      </c>
      <c r="Q53" s="2" t="s">
        <v>1483</v>
      </c>
      <c r="R53" s="2" t="s">
        <v>1484</v>
      </c>
      <c r="T53" s="2" t="s">
        <v>22</v>
      </c>
      <c r="U53" s="2">
        <v>0</v>
      </c>
      <c r="V53" s="2" t="s">
        <v>1374</v>
      </c>
      <c r="W53" s="2" t="s">
        <v>62</v>
      </c>
      <c r="X53" s="2">
        <v>1E-3</v>
      </c>
      <c r="Y53" s="2">
        <v>9.2799999999999994E-2</v>
      </c>
      <c r="Z53" s="2" t="s">
        <v>686</v>
      </c>
      <c r="AE53" s="2" t="s">
        <v>63</v>
      </c>
    </row>
    <row r="54" spans="1:31" x14ac:dyDescent="0.2">
      <c r="A54" s="2" t="s">
        <v>661</v>
      </c>
      <c r="B54" s="2">
        <v>53</v>
      </c>
      <c r="C54" s="2">
        <v>6170</v>
      </c>
      <c r="D54" s="2">
        <v>43</v>
      </c>
      <c r="E54" s="2" t="s">
        <v>1378</v>
      </c>
      <c r="F54" s="2" t="s">
        <v>112</v>
      </c>
      <c r="G54" s="2" t="s">
        <v>1369</v>
      </c>
      <c r="H54" s="3">
        <v>38069.470833333333</v>
      </c>
      <c r="I54" s="2">
        <v>20683475544</v>
      </c>
      <c r="J54" s="2" t="s">
        <v>1485</v>
      </c>
      <c r="K54" s="2" t="s">
        <v>1486</v>
      </c>
      <c r="L54" s="3">
        <v>1</v>
      </c>
      <c r="M54" s="3">
        <v>1</v>
      </c>
      <c r="N54" s="2">
        <v>7.48</v>
      </c>
      <c r="O54" s="2">
        <v>0.03</v>
      </c>
      <c r="P54" s="2" t="s">
        <v>18</v>
      </c>
      <c r="Q54" s="2" t="s">
        <v>1487</v>
      </c>
      <c r="R54" s="2" t="s">
        <v>1488</v>
      </c>
      <c r="T54" s="2" t="s">
        <v>22</v>
      </c>
      <c r="U54" s="2">
        <v>0</v>
      </c>
      <c r="V54" s="2" t="s">
        <v>1374</v>
      </c>
      <c r="W54" s="2" t="s">
        <v>113</v>
      </c>
      <c r="X54" s="2">
        <v>1.2E-2</v>
      </c>
      <c r="Y54" s="2">
        <v>7.3559999999999999</v>
      </c>
      <c r="Z54" s="2" t="s">
        <v>686</v>
      </c>
      <c r="AE54" s="2" t="s">
        <v>114</v>
      </c>
    </row>
    <row r="55" spans="1:31" x14ac:dyDescent="0.2">
      <c r="A55" s="2" t="s">
        <v>661</v>
      </c>
      <c r="B55" s="2">
        <v>54</v>
      </c>
      <c r="C55" s="2">
        <v>6170</v>
      </c>
      <c r="D55" s="2">
        <v>43</v>
      </c>
      <c r="E55" s="2" t="s">
        <v>1378</v>
      </c>
      <c r="F55" s="2" t="s">
        <v>112</v>
      </c>
      <c r="G55" s="2" t="s">
        <v>1369</v>
      </c>
      <c r="H55" s="3">
        <v>38069.470833333333</v>
      </c>
      <c r="I55" s="2">
        <v>20683475544</v>
      </c>
      <c r="J55" s="2" t="s">
        <v>1485</v>
      </c>
      <c r="K55" s="2" t="s">
        <v>1486</v>
      </c>
      <c r="L55" s="3">
        <v>1</v>
      </c>
      <c r="M55" s="3">
        <v>1</v>
      </c>
      <c r="N55" s="2">
        <v>7.48</v>
      </c>
      <c r="O55" s="2">
        <v>0.03</v>
      </c>
      <c r="P55" s="2" t="s">
        <v>18</v>
      </c>
      <c r="Q55" s="2" t="s">
        <v>1487</v>
      </c>
      <c r="R55" s="2" t="s">
        <v>1488</v>
      </c>
      <c r="T55" s="2" t="s">
        <v>22</v>
      </c>
      <c r="U55" s="2">
        <v>0</v>
      </c>
      <c r="V55" s="2" t="s">
        <v>1374</v>
      </c>
      <c r="W55" s="2" t="s">
        <v>62</v>
      </c>
      <c r="X55" s="2">
        <v>1E-3</v>
      </c>
      <c r="Y55" s="2">
        <v>9.2799999999999994E-2</v>
      </c>
      <c r="Z55" s="2" t="s">
        <v>686</v>
      </c>
      <c r="AE55" s="2" t="s">
        <v>63</v>
      </c>
    </row>
    <row r="56" spans="1:31" x14ac:dyDescent="0.2">
      <c r="A56" s="2" t="s">
        <v>661</v>
      </c>
      <c r="B56" s="2">
        <v>55</v>
      </c>
      <c r="C56" s="2">
        <v>6170</v>
      </c>
      <c r="D56" s="2">
        <v>43</v>
      </c>
      <c r="E56" s="2" t="s">
        <v>1378</v>
      </c>
      <c r="F56" s="2" t="s">
        <v>112</v>
      </c>
      <c r="G56" s="2" t="s">
        <v>1369</v>
      </c>
      <c r="H56" s="3">
        <v>38069.470833333333</v>
      </c>
      <c r="I56" s="2">
        <v>20683475544</v>
      </c>
      <c r="J56" s="2" t="s">
        <v>1485</v>
      </c>
      <c r="K56" s="2" t="s">
        <v>1486</v>
      </c>
      <c r="L56" s="3">
        <v>1</v>
      </c>
      <c r="M56" s="3">
        <v>1</v>
      </c>
      <c r="N56" s="2">
        <v>7.48</v>
      </c>
      <c r="O56" s="2">
        <v>0.03</v>
      </c>
      <c r="P56" s="2" t="s">
        <v>18</v>
      </c>
      <c r="Q56" s="2" t="s">
        <v>1487</v>
      </c>
      <c r="R56" s="2" t="s">
        <v>1488</v>
      </c>
      <c r="T56" s="2" t="s">
        <v>19</v>
      </c>
      <c r="U56" s="2">
        <v>0</v>
      </c>
      <c r="V56" s="2" t="s">
        <v>1377</v>
      </c>
      <c r="W56" s="2" t="s">
        <v>20</v>
      </c>
      <c r="X56" s="2">
        <v>0.03</v>
      </c>
      <c r="Y56" s="2">
        <v>0.03</v>
      </c>
      <c r="Z56" s="2" t="s">
        <v>686</v>
      </c>
      <c r="AE56" s="2" t="s">
        <v>20</v>
      </c>
    </row>
    <row r="57" spans="1:31" x14ac:dyDescent="0.2">
      <c r="B57" s="2">
        <v>56</v>
      </c>
      <c r="C57" s="2">
        <v>6183</v>
      </c>
      <c r="D57" s="2">
        <v>1</v>
      </c>
      <c r="E57" s="2" t="s">
        <v>27</v>
      </c>
      <c r="F57" s="2" t="s">
        <v>115</v>
      </c>
      <c r="G57" s="2" t="s">
        <v>1369</v>
      </c>
      <c r="H57" s="3">
        <v>38273.651388888888</v>
      </c>
      <c r="I57" s="2">
        <v>18575156862</v>
      </c>
      <c r="J57" s="2" t="s">
        <v>1489</v>
      </c>
      <c r="K57" s="2" t="s">
        <v>1490</v>
      </c>
      <c r="L57" s="3">
        <v>42195</v>
      </c>
      <c r="M57" s="3">
        <v>45848</v>
      </c>
      <c r="N57" s="2">
        <v>5.86</v>
      </c>
      <c r="O57" s="2">
        <v>5.86</v>
      </c>
      <c r="P57" s="2" t="s">
        <v>18</v>
      </c>
      <c r="Q57" s="2" t="s">
        <v>695</v>
      </c>
      <c r="R57" s="2" t="s">
        <v>1491</v>
      </c>
      <c r="T57" s="2" t="s">
        <v>19</v>
      </c>
      <c r="U57" s="2">
        <v>0</v>
      </c>
      <c r="V57" s="2" t="s">
        <v>1377</v>
      </c>
      <c r="W57" s="2" t="s">
        <v>20</v>
      </c>
      <c r="X57" s="2">
        <v>5.86</v>
      </c>
      <c r="Y57" s="2">
        <v>5.86</v>
      </c>
      <c r="Z57" s="2" t="s">
        <v>686</v>
      </c>
      <c r="AE57" s="2" t="s">
        <v>20</v>
      </c>
    </row>
    <row r="58" spans="1:31" x14ac:dyDescent="0.2">
      <c r="A58" s="2" t="s">
        <v>661</v>
      </c>
      <c r="B58" s="2">
        <v>57</v>
      </c>
      <c r="C58" s="2">
        <v>6238</v>
      </c>
      <c r="D58" s="2">
        <v>1</v>
      </c>
      <c r="E58" s="2" t="s">
        <v>27</v>
      </c>
      <c r="F58" s="2" t="s">
        <v>116</v>
      </c>
      <c r="G58" s="2" t="s">
        <v>1369</v>
      </c>
      <c r="H58" s="3">
        <v>39511.62222222222</v>
      </c>
      <c r="I58" s="2">
        <v>34111774604</v>
      </c>
      <c r="J58" s="2" t="s">
        <v>1492</v>
      </c>
      <c r="K58" s="2" t="s">
        <v>1493</v>
      </c>
      <c r="L58" s="3">
        <v>42264</v>
      </c>
      <c r="M58" s="3">
        <v>45917</v>
      </c>
      <c r="N58" s="2">
        <v>132.09</v>
      </c>
      <c r="O58" s="2">
        <v>24.02</v>
      </c>
      <c r="P58" s="2" t="s">
        <v>18</v>
      </c>
      <c r="Q58" s="2" t="s">
        <v>1494</v>
      </c>
      <c r="R58" s="2" t="s">
        <v>1495</v>
      </c>
      <c r="T58" s="2" t="s">
        <v>22</v>
      </c>
      <c r="U58" s="2">
        <v>0</v>
      </c>
      <c r="V58" s="2" t="s">
        <v>1374</v>
      </c>
      <c r="W58" s="2" t="s">
        <v>75</v>
      </c>
      <c r="X58" s="2">
        <v>0.72</v>
      </c>
      <c r="Y58" s="2">
        <v>108.072</v>
      </c>
      <c r="Z58" s="2" t="s">
        <v>686</v>
      </c>
      <c r="AE58" s="2" t="s">
        <v>76</v>
      </c>
    </row>
    <row r="59" spans="1:31" x14ac:dyDescent="0.2">
      <c r="A59" s="2" t="s">
        <v>661</v>
      </c>
      <c r="B59" s="2">
        <v>58</v>
      </c>
      <c r="C59" s="2">
        <v>6238</v>
      </c>
      <c r="D59" s="2">
        <v>1</v>
      </c>
      <c r="E59" s="2" t="s">
        <v>27</v>
      </c>
      <c r="F59" s="2" t="s">
        <v>116</v>
      </c>
      <c r="G59" s="2" t="s">
        <v>1369</v>
      </c>
      <c r="H59" s="3">
        <v>39511.62222222222</v>
      </c>
      <c r="I59" s="2">
        <v>34111774604</v>
      </c>
      <c r="J59" s="2" t="s">
        <v>1492</v>
      </c>
      <c r="K59" s="2" t="s">
        <v>1493</v>
      </c>
      <c r="L59" s="3">
        <v>42264</v>
      </c>
      <c r="M59" s="3">
        <v>45917</v>
      </c>
      <c r="N59" s="2">
        <v>132.09</v>
      </c>
      <c r="O59" s="2">
        <v>24.02</v>
      </c>
      <c r="P59" s="2" t="s">
        <v>18</v>
      </c>
      <c r="Q59" s="2" t="s">
        <v>1494</v>
      </c>
      <c r="R59" s="2" t="s">
        <v>1495</v>
      </c>
      <c r="T59" s="2" t="s">
        <v>22</v>
      </c>
      <c r="U59" s="2">
        <v>0</v>
      </c>
      <c r="V59" s="2" t="s">
        <v>1374</v>
      </c>
      <c r="W59" s="2" t="s">
        <v>117</v>
      </c>
      <c r="X59" s="2">
        <v>170</v>
      </c>
      <c r="Y59" s="2">
        <v>0</v>
      </c>
      <c r="Z59" s="2" t="s">
        <v>686</v>
      </c>
      <c r="AE59" s="2" t="s">
        <v>1496</v>
      </c>
    </row>
    <row r="60" spans="1:31" x14ac:dyDescent="0.2">
      <c r="A60" s="2" t="s">
        <v>661</v>
      </c>
      <c r="B60" s="2">
        <v>59</v>
      </c>
      <c r="C60" s="2">
        <v>6238</v>
      </c>
      <c r="D60" s="2">
        <v>1</v>
      </c>
      <c r="E60" s="2" t="s">
        <v>27</v>
      </c>
      <c r="F60" s="2" t="s">
        <v>116</v>
      </c>
      <c r="G60" s="2" t="s">
        <v>1369</v>
      </c>
      <c r="H60" s="3">
        <v>39511.62222222222</v>
      </c>
      <c r="I60" s="2">
        <v>34111774604</v>
      </c>
      <c r="J60" s="2" t="s">
        <v>1492</v>
      </c>
      <c r="K60" s="2" t="s">
        <v>1493</v>
      </c>
      <c r="L60" s="3">
        <v>42264</v>
      </c>
      <c r="M60" s="3">
        <v>45917</v>
      </c>
      <c r="N60" s="2">
        <v>132.09</v>
      </c>
      <c r="O60" s="2">
        <v>24.02</v>
      </c>
      <c r="P60" s="2" t="s">
        <v>18</v>
      </c>
      <c r="Q60" s="2" t="s">
        <v>1494</v>
      </c>
      <c r="R60" s="2" t="s">
        <v>1495</v>
      </c>
      <c r="T60" s="2" t="s">
        <v>19</v>
      </c>
      <c r="U60" s="2">
        <v>0</v>
      </c>
      <c r="V60" s="2" t="s">
        <v>1377</v>
      </c>
      <c r="W60" s="2" t="s">
        <v>20</v>
      </c>
      <c r="X60" s="2">
        <v>24.02</v>
      </c>
      <c r="Y60" s="2">
        <v>24.02</v>
      </c>
      <c r="Z60" s="2" t="s">
        <v>686</v>
      </c>
      <c r="AE60" s="2" t="s">
        <v>20</v>
      </c>
    </row>
    <row r="61" spans="1:31" x14ac:dyDescent="0.2">
      <c r="A61" s="2" t="s">
        <v>661</v>
      </c>
      <c r="B61" s="2">
        <v>60</v>
      </c>
      <c r="C61" s="2">
        <v>6308</v>
      </c>
      <c r="D61" s="2">
        <v>1</v>
      </c>
      <c r="E61" s="2" t="s">
        <v>41</v>
      </c>
      <c r="F61" s="2" t="s">
        <v>118</v>
      </c>
      <c r="G61" s="2" t="s">
        <v>1369</v>
      </c>
      <c r="H61" s="3">
        <v>37578.482638888891</v>
      </c>
      <c r="I61" s="2">
        <v>54730052938</v>
      </c>
      <c r="J61" s="2" t="s">
        <v>1497</v>
      </c>
      <c r="K61" s="2" t="s">
        <v>1498</v>
      </c>
      <c r="L61" s="3">
        <v>1</v>
      </c>
      <c r="M61" s="3">
        <v>1</v>
      </c>
      <c r="N61" s="2">
        <v>0.13</v>
      </c>
      <c r="O61" s="2">
        <v>0</v>
      </c>
      <c r="P61" s="2" t="s">
        <v>18</v>
      </c>
      <c r="Q61" s="2" t="s">
        <v>1499</v>
      </c>
      <c r="R61" s="2" t="s">
        <v>1500</v>
      </c>
      <c r="T61" s="2" t="s">
        <v>22</v>
      </c>
      <c r="U61" s="2">
        <v>0</v>
      </c>
      <c r="V61" s="2" t="s">
        <v>1374</v>
      </c>
      <c r="W61" s="2" t="s">
        <v>73</v>
      </c>
      <c r="X61" s="2">
        <v>1E-3</v>
      </c>
      <c r="Y61" s="2">
        <v>0.126</v>
      </c>
      <c r="Z61" s="2" t="s">
        <v>686</v>
      </c>
      <c r="AE61" s="2" t="s">
        <v>74</v>
      </c>
    </row>
    <row r="62" spans="1:31" x14ac:dyDescent="0.2">
      <c r="A62" s="2" t="s">
        <v>661</v>
      </c>
      <c r="B62" s="2">
        <v>61</v>
      </c>
      <c r="C62" s="2">
        <v>6320</v>
      </c>
      <c r="D62" s="2">
        <v>43</v>
      </c>
      <c r="E62" s="2" t="s">
        <v>1378</v>
      </c>
      <c r="F62" s="2" t="s">
        <v>119</v>
      </c>
      <c r="G62" s="2" t="s">
        <v>1369</v>
      </c>
      <c r="H62" s="3">
        <v>37970.535416666666</v>
      </c>
      <c r="I62" s="2">
        <v>59095411048</v>
      </c>
      <c r="J62" s="2" t="s">
        <v>1501</v>
      </c>
      <c r="K62" s="2" t="s">
        <v>1502</v>
      </c>
      <c r="L62" s="3">
        <v>1</v>
      </c>
      <c r="M62" s="3">
        <v>1</v>
      </c>
      <c r="N62" s="2">
        <v>20.58</v>
      </c>
      <c r="O62" s="2">
        <v>20.48</v>
      </c>
      <c r="P62" s="2" t="s">
        <v>18</v>
      </c>
      <c r="Q62" s="2" t="s">
        <v>1503</v>
      </c>
      <c r="R62" s="2" t="s">
        <v>1504</v>
      </c>
      <c r="T62" s="2" t="s">
        <v>22</v>
      </c>
      <c r="U62" s="2">
        <v>0</v>
      </c>
      <c r="V62" s="2" t="s">
        <v>1374</v>
      </c>
      <c r="W62" s="2" t="s">
        <v>120</v>
      </c>
      <c r="X62" s="2">
        <v>1E-3</v>
      </c>
      <c r="Y62" s="2">
        <v>0.1042</v>
      </c>
      <c r="Z62" s="2" t="s">
        <v>686</v>
      </c>
      <c r="AE62" s="2" t="s">
        <v>121</v>
      </c>
    </row>
    <row r="63" spans="1:31" x14ac:dyDescent="0.2">
      <c r="A63" s="2" t="s">
        <v>661</v>
      </c>
      <c r="B63" s="2">
        <v>62</v>
      </c>
      <c r="C63" s="2">
        <v>6320</v>
      </c>
      <c r="D63" s="2">
        <v>43</v>
      </c>
      <c r="E63" s="2" t="s">
        <v>1378</v>
      </c>
      <c r="F63" s="2" t="s">
        <v>119</v>
      </c>
      <c r="G63" s="2" t="s">
        <v>1369</v>
      </c>
      <c r="H63" s="3">
        <v>37970.535416666666</v>
      </c>
      <c r="I63" s="2">
        <v>59095411048</v>
      </c>
      <c r="J63" s="2" t="s">
        <v>1501</v>
      </c>
      <c r="K63" s="2" t="s">
        <v>1502</v>
      </c>
      <c r="L63" s="3">
        <v>1</v>
      </c>
      <c r="M63" s="3">
        <v>1</v>
      </c>
      <c r="N63" s="2">
        <v>20.58</v>
      </c>
      <c r="O63" s="2">
        <v>20.48</v>
      </c>
      <c r="P63" s="2" t="s">
        <v>18</v>
      </c>
      <c r="Q63" s="2" t="s">
        <v>1503</v>
      </c>
      <c r="R63" s="2" t="s">
        <v>1504</v>
      </c>
      <c r="T63" s="2" t="s">
        <v>19</v>
      </c>
      <c r="U63" s="2">
        <v>0</v>
      </c>
      <c r="V63" s="2" t="s">
        <v>1377</v>
      </c>
      <c r="W63" s="2" t="s">
        <v>20</v>
      </c>
      <c r="X63" s="2">
        <v>20.48</v>
      </c>
      <c r="Y63" s="2">
        <v>20.48</v>
      </c>
      <c r="Z63" s="2" t="s">
        <v>686</v>
      </c>
      <c r="AE63" s="2" t="s">
        <v>20</v>
      </c>
    </row>
    <row r="64" spans="1:31" x14ac:dyDescent="0.2">
      <c r="B64" s="2">
        <v>63</v>
      </c>
      <c r="C64" s="2">
        <v>6672</v>
      </c>
      <c r="D64" s="2">
        <v>34</v>
      </c>
      <c r="E64" s="2" t="s">
        <v>318</v>
      </c>
      <c r="F64" s="2" t="s">
        <v>1505</v>
      </c>
      <c r="G64" s="2" t="s">
        <v>1369</v>
      </c>
      <c r="H64" s="3">
        <v>40816.70208333333</v>
      </c>
      <c r="I64" s="2">
        <v>18472147116</v>
      </c>
      <c r="J64" s="2" t="s">
        <v>1506</v>
      </c>
      <c r="K64" s="2" t="s">
        <v>1507</v>
      </c>
      <c r="L64" s="3">
        <v>42431</v>
      </c>
      <c r="M64" s="3">
        <v>46083</v>
      </c>
      <c r="N64" s="2">
        <v>3.03</v>
      </c>
      <c r="O64" s="2">
        <v>3.03</v>
      </c>
      <c r="P64" s="2" t="s">
        <v>18</v>
      </c>
      <c r="Q64" s="2" t="s">
        <v>1508</v>
      </c>
      <c r="R64" s="2" t="s">
        <v>704</v>
      </c>
      <c r="T64" s="2" t="s">
        <v>19</v>
      </c>
      <c r="U64" s="2">
        <v>0</v>
      </c>
      <c r="V64" s="2" t="s">
        <v>1377</v>
      </c>
      <c r="W64" s="2" t="s">
        <v>20</v>
      </c>
      <c r="X64" s="2">
        <v>3.03</v>
      </c>
      <c r="Y64" s="2">
        <v>3.03</v>
      </c>
      <c r="Z64" s="2" t="s">
        <v>686</v>
      </c>
      <c r="AE64" s="2" t="s">
        <v>20</v>
      </c>
    </row>
    <row r="65" spans="1:31" x14ac:dyDescent="0.2">
      <c r="B65" s="2">
        <v>64</v>
      </c>
      <c r="C65" s="2">
        <v>6971</v>
      </c>
      <c r="D65" s="2">
        <v>43</v>
      </c>
      <c r="E65" s="2" t="s">
        <v>1378</v>
      </c>
      <c r="F65" s="2" t="s">
        <v>1509</v>
      </c>
      <c r="G65" s="2" t="s">
        <v>1369</v>
      </c>
      <c r="H65" s="3">
        <v>40715.486111111109</v>
      </c>
      <c r="I65" s="2">
        <v>22097681566</v>
      </c>
      <c r="J65" s="2" t="s">
        <v>1510</v>
      </c>
      <c r="K65" s="2" t="s">
        <v>1511</v>
      </c>
      <c r="L65" s="3">
        <v>41935</v>
      </c>
      <c r="M65" s="3">
        <v>45588</v>
      </c>
      <c r="N65" s="2">
        <v>6.34</v>
      </c>
      <c r="O65" s="2">
        <v>6.34</v>
      </c>
      <c r="P65" s="2" t="s">
        <v>18</v>
      </c>
      <c r="Q65" s="2" t="s">
        <v>1512</v>
      </c>
      <c r="R65" s="2" t="s">
        <v>1513</v>
      </c>
      <c r="T65" s="2" t="s">
        <v>19</v>
      </c>
      <c r="U65" s="2">
        <v>0</v>
      </c>
      <c r="V65" s="2" t="s">
        <v>1377</v>
      </c>
      <c r="W65" s="2" t="s">
        <v>20</v>
      </c>
      <c r="X65" s="2">
        <v>6.34</v>
      </c>
      <c r="Y65" s="2">
        <v>6.34</v>
      </c>
      <c r="Z65" s="2" t="s">
        <v>686</v>
      </c>
      <c r="AE65" s="2" t="s">
        <v>20</v>
      </c>
    </row>
    <row r="66" spans="1:31" x14ac:dyDescent="0.2">
      <c r="B66" s="2">
        <v>65</v>
      </c>
      <c r="C66" s="2">
        <v>7123</v>
      </c>
      <c r="D66" s="2">
        <v>1</v>
      </c>
      <c r="E66" s="2" t="s">
        <v>27</v>
      </c>
      <c r="F66" s="2" t="s">
        <v>126</v>
      </c>
      <c r="G66" s="2" t="s">
        <v>1369</v>
      </c>
      <c r="H66" s="3">
        <v>39730.624305555553</v>
      </c>
      <c r="I66" s="2">
        <v>54592050516</v>
      </c>
      <c r="J66" s="2" t="s">
        <v>1514</v>
      </c>
      <c r="K66" s="2" t="s">
        <v>1515</v>
      </c>
      <c r="L66" s="3">
        <v>42067</v>
      </c>
      <c r="M66" s="3">
        <v>45720</v>
      </c>
      <c r="N66" s="2">
        <v>0.79</v>
      </c>
      <c r="O66" s="2">
        <v>0.79</v>
      </c>
      <c r="P66" s="2" t="s">
        <v>18</v>
      </c>
      <c r="Q66" s="2" t="s">
        <v>1516</v>
      </c>
      <c r="R66" s="2" t="s">
        <v>1517</v>
      </c>
      <c r="T66" s="2" t="s">
        <v>19</v>
      </c>
      <c r="U66" s="2">
        <v>0</v>
      </c>
      <c r="V66" s="2" t="s">
        <v>1377</v>
      </c>
      <c r="W66" s="2" t="s">
        <v>20</v>
      </c>
      <c r="X66" s="2">
        <v>0.79</v>
      </c>
      <c r="Y66" s="2">
        <v>0.79</v>
      </c>
      <c r="Z66" s="2" t="s">
        <v>686</v>
      </c>
      <c r="AE66" s="2" t="s">
        <v>20</v>
      </c>
    </row>
    <row r="67" spans="1:31" x14ac:dyDescent="0.2">
      <c r="A67" s="2" t="s">
        <v>661</v>
      </c>
      <c r="B67" s="2">
        <v>66</v>
      </c>
      <c r="C67" s="2">
        <v>7141</v>
      </c>
      <c r="D67" s="2">
        <v>43</v>
      </c>
      <c r="E67" s="2" t="s">
        <v>1378</v>
      </c>
      <c r="F67" s="2" t="s">
        <v>127</v>
      </c>
      <c r="G67" s="2" t="s">
        <v>1369</v>
      </c>
      <c r="H67" s="3">
        <v>37956.393055555556</v>
      </c>
      <c r="I67" s="2">
        <v>25672210960</v>
      </c>
      <c r="J67" s="2" t="s">
        <v>1518</v>
      </c>
      <c r="K67" s="2" t="s">
        <v>1519</v>
      </c>
      <c r="L67" s="3">
        <v>1</v>
      </c>
      <c r="M67" s="3">
        <v>1</v>
      </c>
      <c r="N67" s="2">
        <v>217.12</v>
      </c>
      <c r="O67" s="2">
        <v>82.5</v>
      </c>
      <c r="P67" s="2" t="s">
        <v>18</v>
      </c>
      <c r="Q67" s="2" t="s">
        <v>1450</v>
      </c>
      <c r="R67" s="2" t="s">
        <v>1520</v>
      </c>
      <c r="T67" s="2" t="s">
        <v>22</v>
      </c>
      <c r="U67" s="2">
        <v>0</v>
      </c>
      <c r="V67" s="2" t="s">
        <v>1374</v>
      </c>
      <c r="W67" s="2" t="s">
        <v>56</v>
      </c>
      <c r="X67" s="2">
        <v>2.0350000000000001</v>
      </c>
      <c r="Y67" s="2">
        <v>134.61525</v>
      </c>
      <c r="Z67" s="2" t="s">
        <v>686</v>
      </c>
      <c r="AE67" s="2" t="s">
        <v>57</v>
      </c>
    </row>
    <row r="68" spans="1:31" x14ac:dyDescent="0.2">
      <c r="A68" s="2" t="s">
        <v>661</v>
      </c>
      <c r="B68" s="2">
        <v>67</v>
      </c>
      <c r="C68" s="2">
        <v>7141</v>
      </c>
      <c r="D68" s="2">
        <v>43</v>
      </c>
      <c r="E68" s="2" t="s">
        <v>1378</v>
      </c>
      <c r="F68" s="2" t="s">
        <v>127</v>
      </c>
      <c r="G68" s="2" t="s">
        <v>1369</v>
      </c>
      <c r="H68" s="3">
        <v>37956.393055555556</v>
      </c>
      <c r="I68" s="2">
        <v>25672210960</v>
      </c>
      <c r="J68" s="2" t="s">
        <v>1518</v>
      </c>
      <c r="K68" s="2" t="s">
        <v>1519</v>
      </c>
      <c r="L68" s="3">
        <v>1</v>
      </c>
      <c r="M68" s="3">
        <v>1</v>
      </c>
      <c r="N68" s="2">
        <v>217.12</v>
      </c>
      <c r="O68" s="2">
        <v>82.5</v>
      </c>
      <c r="P68" s="2" t="s">
        <v>18</v>
      </c>
      <c r="Q68" s="2" t="s">
        <v>1450</v>
      </c>
      <c r="R68" s="2" t="s">
        <v>1520</v>
      </c>
      <c r="T68" s="2" t="s">
        <v>19</v>
      </c>
      <c r="U68" s="2">
        <v>0</v>
      </c>
      <c r="V68" s="2" t="s">
        <v>1377</v>
      </c>
      <c r="W68" s="2" t="s">
        <v>20</v>
      </c>
      <c r="X68" s="2">
        <v>82.5</v>
      </c>
      <c r="Y68" s="2">
        <v>82.5</v>
      </c>
      <c r="Z68" s="2" t="s">
        <v>686</v>
      </c>
      <c r="AE68" s="2" t="s">
        <v>20</v>
      </c>
    </row>
    <row r="69" spans="1:31" x14ac:dyDescent="0.2">
      <c r="B69" s="2">
        <v>68</v>
      </c>
      <c r="C69" s="2">
        <v>7231</v>
      </c>
      <c r="D69" s="2">
        <v>43</v>
      </c>
      <c r="E69" s="2" t="s">
        <v>1378</v>
      </c>
      <c r="F69" s="2" t="s">
        <v>1521</v>
      </c>
      <c r="G69" s="2" t="s">
        <v>1369</v>
      </c>
      <c r="H69" s="3">
        <v>41554.488888888889</v>
      </c>
      <c r="I69" s="2">
        <v>33373648388</v>
      </c>
      <c r="J69" s="2" t="s">
        <v>1522</v>
      </c>
      <c r="K69" s="2" t="s">
        <v>1523</v>
      </c>
      <c r="L69" s="3">
        <v>41830</v>
      </c>
      <c r="M69" s="3">
        <v>45483</v>
      </c>
      <c r="N69" s="2">
        <v>335.93</v>
      </c>
      <c r="O69" s="2">
        <v>11.93</v>
      </c>
      <c r="P69" s="2" t="s">
        <v>18</v>
      </c>
      <c r="Q69" s="2" t="s">
        <v>1524</v>
      </c>
      <c r="R69" s="2" t="s">
        <v>1525</v>
      </c>
      <c r="T69" s="2" t="s">
        <v>22</v>
      </c>
      <c r="U69" s="2">
        <v>0</v>
      </c>
      <c r="V69" s="2" t="s">
        <v>1374</v>
      </c>
      <c r="W69" s="2" t="s">
        <v>43</v>
      </c>
      <c r="X69" s="2">
        <v>4</v>
      </c>
      <c r="Y69" s="2">
        <v>324</v>
      </c>
      <c r="Z69" s="2" t="s">
        <v>686</v>
      </c>
      <c r="AE69" s="2" t="s">
        <v>44</v>
      </c>
    </row>
    <row r="70" spans="1:31" x14ac:dyDescent="0.2">
      <c r="B70" s="2">
        <v>69</v>
      </c>
      <c r="C70" s="2">
        <v>7231</v>
      </c>
      <c r="D70" s="2">
        <v>43</v>
      </c>
      <c r="E70" s="2" t="s">
        <v>1378</v>
      </c>
      <c r="F70" s="2" t="s">
        <v>1521</v>
      </c>
      <c r="G70" s="2" t="s">
        <v>1369</v>
      </c>
      <c r="H70" s="3">
        <v>41554.488888888889</v>
      </c>
      <c r="I70" s="2">
        <v>33373648388</v>
      </c>
      <c r="J70" s="2" t="s">
        <v>1522</v>
      </c>
      <c r="K70" s="2" t="s">
        <v>1523</v>
      </c>
      <c r="L70" s="3">
        <v>41830</v>
      </c>
      <c r="M70" s="3">
        <v>45483</v>
      </c>
      <c r="N70" s="2">
        <v>335.93</v>
      </c>
      <c r="O70" s="2">
        <v>11.93</v>
      </c>
      <c r="P70" s="2" t="s">
        <v>18</v>
      </c>
      <c r="Q70" s="2" t="s">
        <v>1524</v>
      </c>
      <c r="R70" s="2" t="s">
        <v>1525</v>
      </c>
      <c r="T70" s="2" t="s">
        <v>19</v>
      </c>
      <c r="U70" s="2">
        <v>0</v>
      </c>
      <c r="V70" s="2" t="s">
        <v>1377</v>
      </c>
      <c r="W70" s="2" t="s">
        <v>20</v>
      </c>
      <c r="X70" s="2">
        <v>11.93</v>
      </c>
      <c r="Y70" s="2">
        <v>11.93</v>
      </c>
      <c r="Z70" s="2" t="s">
        <v>686</v>
      </c>
      <c r="AE70" s="2" t="s">
        <v>20</v>
      </c>
    </row>
    <row r="71" spans="1:31" x14ac:dyDescent="0.2">
      <c r="B71" s="2">
        <v>70</v>
      </c>
      <c r="C71" s="2">
        <v>7235</v>
      </c>
      <c r="D71" s="2">
        <v>1</v>
      </c>
      <c r="E71" s="2" t="s">
        <v>27</v>
      </c>
      <c r="F71" s="2" t="s">
        <v>1526</v>
      </c>
      <c r="G71" s="2" t="s">
        <v>1369</v>
      </c>
      <c r="H71" s="3">
        <v>41998.677777777775</v>
      </c>
      <c r="I71" s="2">
        <v>38296586984</v>
      </c>
      <c r="J71" s="2" t="s">
        <v>1527</v>
      </c>
      <c r="K71" s="2" t="s">
        <v>1528</v>
      </c>
      <c r="L71" s="3">
        <v>42331</v>
      </c>
      <c r="M71" s="3">
        <v>45984</v>
      </c>
      <c r="N71" s="2">
        <v>22.57</v>
      </c>
      <c r="O71" s="2">
        <v>18.37</v>
      </c>
      <c r="P71" s="2" t="s">
        <v>18</v>
      </c>
      <c r="Q71" s="2" t="s">
        <v>842</v>
      </c>
      <c r="R71" s="2" t="s">
        <v>1437</v>
      </c>
      <c r="T71" s="2" t="s">
        <v>22</v>
      </c>
      <c r="U71" s="2">
        <v>0</v>
      </c>
      <c r="V71" s="2" t="s">
        <v>1374</v>
      </c>
      <c r="W71" s="2" t="s">
        <v>1529</v>
      </c>
      <c r="X71" s="2">
        <v>1.6040000000000001</v>
      </c>
      <c r="Y71" s="2">
        <v>4.2024800000000004</v>
      </c>
      <c r="Z71" s="2" t="s">
        <v>686</v>
      </c>
      <c r="AE71" s="2" t="s">
        <v>1125</v>
      </c>
    </row>
    <row r="72" spans="1:31" x14ac:dyDescent="0.2">
      <c r="B72" s="2">
        <v>71</v>
      </c>
      <c r="C72" s="2">
        <v>7235</v>
      </c>
      <c r="D72" s="2">
        <v>1</v>
      </c>
      <c r="E72" s="2" t="s">
        <v>27</v>
      </c>
      <c r="F72" s="2" t="s">
        <v>1526</v>
      </c>
      <c r="G72" s="2" t="s">
        <v>1369</v>
      </c>
      <c r="H72" s="3">
        <v>41998.677777777775</v>
      </c>
      <c r="I72" s="2">
        <v>38296586984</v>
      </c>
      <c r="J72" s="2" t="s">
        <v>1527</v>
      </c>
      <c r="K72" s="2" t="s">
        <v>1528</v>
      </c>
      <c r="L72" s="3">
        <v>42331</v>
      </c>
      <c r="M72" s="3">
        <v>45984</v>
      </c>
      <c r="N72" s="2">
        <v>22.57</v>
      </c>
      <c r="O72" s="2">
        <v>18.37</v>
      </c>
      <c r="P72" s="2" t="s">
        <v>18</v>
      </c>
      <c r="Q72" s="2" t="s">
        <v>842</v>
      </c>
      <c r="R72" s="2" t="s">
        <v>1437</v>
      </c>
      <c r="T72" s="2" t="s">
        <v>19</v>
      </c>
      <c r="U72" s="2">
        <v>0</v>
      </c>
      <c r="V72" s="2" t="s">
        <v>1377</v>
      </c>
      <c r="W72" s="2" t="s">
        <v>20</v>
      </c>
      <c r="X72" s="2">
        <v>18.37</v>
      </c>
      <c r="Y72" s="2">
        <v>18.37</v>
      </c>
      <c r="Z72" s="2" t="s">
        <v>686</v>
      </c>
      <c r="AE72" s="2" t="s">
        <v>20</v>
      </c>
    </row>
    <row r="73" spans="1:31" x14ac:dyDescent="0.2">
      <c r="B73" s="2">
        <v>72</v>
      </c>
      <c r="C73" s="2">
        <v>7237</v>
      </c>
      <c r="D73" s="2">
        <v>43</v>
      </c>
      <c r="E73" s="2" t="s">
        <v>1378</v>
      </c>
      <c r="F73" s="2" t="s">
        <v>132</v>
      </c>
      <c r="G73" s="2" t="s">
        <v>1369</v>
      </c>
      <c r="H73" s="3">
        <v>42083.651388888888</v>
      </c>
      <c r="I73" s="2">
        <v>50821167246</v>
      </c>
      <c r="J73" s="2" t="s">
        <v>1530</v>
      </c>
      <c r="K73" s="2" t="s">
        <v>1531</v>
      </c>
      <c r="L73" s="3">
        <v>42216</v>
      </c>
      <c r="M73" s="3">
        <v>45869</v>
      </c>
      <c r="N73" s="2">
        <v>1.0900000000000001</v>
      </c>
      <c r="O73" s="2">
        <v>1.0900000000000001</v>
      </c>
      <c r="P73" s="2" t="s">
        <v>18</v>
      </c>
      <c r="Q73" s="2" t="s">
        <v>997</v>
      </c>
      <c r="R73" s="2" t="s">
        <v>1532</v>
      </c>
      <c r="T73" s="2" t="s">
        <v>19</v>
      </c>
      <c r="U73" s="2">
        <v>0</v>
      </c>
      <c r="V73" s="2" t="s">
        <v>1377</v>
      </c>
      <c r="W73" s="2" t="s">
        <v>20</v>
      </c>
      <c r="X73" s="2">
        <v>1.0900000000000001</v>
      </c>
      <c r="Y73" s="2">
        <v>1.0900000000000001</v>
      </c>
      <c r="Z73" s="2" t="s">
        <v>686</v>
      </c>
      <c r="AE73" s="2" t="s">
        <v>20</v>
      </c>
    </row>
    <row r="74" spans="1:31" x14ac:dyDescent="0.2">
      <c r="B74" s="2">
        <v>73</v>
      </c>
      <c r="C74" s="2">
        <v>7239</v>
      </c>
      <c r="D74" s="2">
        <v>43</v>
      </c>
      <c r="E74" s="2" t="s">
        <v>1378</v>
      </c>
      <c r="F74" s="2" t="s">
        <v>133</v>
      </c>
      <c r="G74" s="2" t="s">
        <v>1369</v>
      </c>
      <c r="H74" s="3">
        <v>42093.76666666667</v>
      </c>
      <c r="I74" s="2">
        <v>49852432614</v>
      </c>
      <c r="J74" s="2" t="s">
        <v>1533</v>
      </c>
      <c r="K74" s="2" t="s">
        <v>1534</v>
      </c>
      <c r="L74" s="3">
        <v>42356</v>
      </c>
      <c r="M74" s="3">
        <v>46009</v>
      </c>
      <c r="N74" s="2">
        <v>7.24</v>
      </c>
      <c r="O74" s="2">
        <v>7.24</v>
      </c>
      <c r="P74" s="2" t="s">
        <v>18</v>
      </c>
      <c r="Q74" s="2" t="s">
        <v>1535</v>
      </c>
      <c r="R74" s="2" t="s">
        <v>1536</v>
      </c>
      <c r="T74" s="2" t="s">
        <v>19</v>
      </c>
      <c r="U74" s="2">
        <v>0</v>
      </c>
      <c r="V74" s="2" t="s">
        <v>1377</v>
      </c>
      <c r="W74" s="2" t="s">
        <v>20</v>
      </c>
      <c r="X74" s="2">
        <v>7.24</v>
      </c>
      <c r="Y74" s="2">
        <v>7.24</v>
      </c>
      <c r="Z74" s="2" t="s">
        <v>686</v>
      </c>
      <c r="AE74" s="2" t="s">
        <v>20</v>
      </c>
    </row>
    <row r="75" spans="1:31" x14ac:dyDescent="0.2">
      <c r="B75" s="2">
        <v>74</v>
      </c>
      <c r="C75" s="2">
        <v>7240</v>
      </c>
      <c r="D75" s="2">
        <v>43</v>
      </c>
      <c r="E75" s="2" t="s">
        <v>1378</v>
      </c>
      <c r="F75" s="2" t="s">
        <v>1537</v>
      </c>
      <c r="G75" s="2" t="s">
        <v>1369</v>
      </c>
      <c r="H75" s="3">
        <v>42093.76666666667</v>
      </c>
      <c r="I75" s="2">
        <v>31471614984</v>
      </c>
      <c r="J75" s="2" t="s">
        <v>1538</v>
      </c>
      <c r="K75" s="2" t="s">
        <v>1539</v>
      </c>
      <c r="L75" s="3">
        <v>42444</v>
      </c>
      <c r="M75" s="3">
        <v>46096</v>
      </c>
      <c r="N75" s="2">
        <v>3.13</v>
      </c>
      <c r="O75" s="2">
        <v>3.13</v>
      </c>
      <c r="P75" s="2" t="s">
        <v>18</v>
      </c>
      <c r="Q75" s="2" t="s">
        <v>1540</v>
      </c>
      <c r="R75" s="2" t="s">
        <v>1541</v>
      </c>
      <c r="T75" s="2" t="s">
        <v>19</v>
      </c>
      <c r="U75" s="2">
        <v>0</v>
      </c>
      <c r="V75" s="2" t="s">
        <v>1377</v>
      </c>
      <c r="W75" s="2" t="s">
        <v>20</v>
      </c>
      <c r="X75" s="2">
        <v>3.13</v>
      </c>
      <c r="Y75" s="2">
        <v>3.13</v>
      </c>
      <c r="Z75" s="2" t="s">
        <v>686</v>
      </c>
      <c r="AE75" s="2" t="s">
        <v>20</v>
      </c>
    </row>
    <row r="76" spans="1:31" x14ac:dyDescent="0.2">
      <c r="B76" s="2">
        <v>75</v>
      </c>
      <c r="C76" s="2">
        <v>7307</v>
      </c>
      <c r="D76" s="2">
        <v>1</v>
      </c>
      <c r="E76" s="2" t="s">
        <v>27</v>
      </c>
      <c r="F76" s="2" t="s">
        <v>134</v>
      </c>
      <c r="G76" s="2" t="s">
        <v>1369</v>
      </c>
      <c r="H76" s="3">
        <v>38236.548611111109</v>
      </c>
      <c r="I76" s="2">
        <v>31171109452</v>
      </c>
      <c r="J76" s="2" t="s">
        <v>1542</v>
      </c>
      <c r="K76" s="2" t="s">
        <v>1543</v>
      </c>
      <c r="L76" s="3">
        <v>42332</v>
      </c>
      <c r="M76" s="3">
        <v>45985</v>
      </c>
      <c r="N76" s="2">
        <v>6.26</v>
      </c>
      <c r="O76" s="2">
        <v>6.26</v>
      </c>
      <c r="P76" s="2" t="s">
        <v>18</v>
      </c>
      <c r="Q76" s="2" t="s">
        <v>1544</v>
      </c>
      <c r="R76" s="2" t="s">
        <v>1545</v>
      </c>
      <c r="T76" s="2" t="s">
        <v>19</v>
      </c>
      <c r="U76" s="2">
        <v>0</v>
      </c>
      <c r="V76" s="2" t="s">
        <v>1377</v>
      </c>
      <c r="W76" s="2" t="s">
        <v>20</v>
      </c>
      <c r="X76" s="2">
        <v>6.26</v>
      </c>
      <c r="Y76" s="2">
        <v>6.26</v>
      </c>
      <c r="Z76" s="2" t="s">
        <v>686</v>
      </c>
      <c r="AE76" s="2" t="s">
        <v>20</v>
      </c>
    </row>
    <row r="77" spans="1:31" x14ac:dyDescent="0.2">
      <c r="B77" s="2">
        <v>76</v>
      </c>
      <c r="C77" s="2">
        <v>7488</v>
      </c>
      <c r="D77" s="2">
        <v>1</v>
      </c>
      <c r="E77" s="2" t="s">
        <v>64</v>
      </c>
      <c r="F77" s="2" t="s">
        <v>138</v>
      </c>
      <c r="G77" s="2" t="s">
        <v>1369</v>
      </c>
      <c r="H77" s="3">
        <v>39610.401388888888</v>
      </c>
      <c r="I77" s="2">
        <v>47317593740</v>
      </c>
      <c r="J77" s="2" t="s">
        <v>1546</v>
      </c>
      <c r="K77" s="2" t="s">
        <v>1547</v>
      </c>
      <c r="L77" s="3">
        <v>42066</v>
      </c>
      <c r="M77" s="3">
        <v>45719</v>
      </c>
      <c r="N77" s="2">
        <v>138.69999999999999</v>
      </c>
      <c r="O77" s="2">
        <v>-4.01</v>
      </c>
      <c r="P77" s="2" t="s">
        <v>18</v>
      </c>
      <c r="Q77" s="2" t="s">
        <v>1548</v>
      </c>
      <c r="R77" s="2" t="s">
        <v>1549</v>
      </c>
      <c r="T77" s="2" t="s">
        <v>22</v>
      </c>
      <c r="U77" s="2">
        <v>0</v>
      </c>
      <c r="V77" s="2" t="s">
        <v>1374</v>
      </c>
      <c r="W77" s="2" t="s">
        <v>33</v>
      </c>
      <c r="X77" s="2">
        <v>0.53600000000000003</v>
      </c>
      <c r="Y77" s="2">
        <v>142.71</v>
      </c>
      <c r="Z77" s="2" t="s">
        <v>686</v>
      </c>
      <c r="AE77" s="2" t="s">
        <v>34</v>
      </c>
    </row>
    <row r="78" spans="1:31" x14ac:dyDescent="0.2">
      <c r="B78" s="2">
        <v>77</v>
      </c>
      <c r="C78" s="2">
        <v>7488</v>
      </c>
      <c r="D78" s="2">
        <v>1</v>
      </c>
      <c r="E78" s="2" t="s">
        <v>64</v>
      </c>
      <c r="F78" s="2" t="s">
        <v>138</v>
      </c>
      <c r="G78" s="2" t="s">
        <v>1369</v>
      </c>
      <c r="H78" s="3">
        <v>39610.401388888888</v>
      </c>
      <c r="I78" s="2">
        <v>47317593740</v>
      </c>
      <c r="J78" s="2" t="s">
        <v>1546</v>
      </c>
      <c r="K78" s="2" t="s">
        <v>1547</v>
      </c>
      <c r="L78" s="3">
        <v>42066</v>
      </c>
      <c r="M78" s="3">
        <v>45719</v>
      </c>
      <c r="N78" s="2">
        <v>138.69999999999999</v>
      </c>
      <c r="O78" s="2">
        <v>-4.01</v>
      </c>
      <c r="P78" s="2" t="s">
        <v>18</v>
      </c>
      <c r="Q78" s="2" t="s">
        <v>1548</v>
      </c>
      <c r="R78" s="2" t="s">
        <v>1549</v>
      </c>
      <c r="T78" s="2" t="s">
        <v>19</v>
      </c>
      <c r="U78" s="2">
        <v>0</v>
      </c>
      <c r="V78" s="2" t="s">
        <v>1377</v>
      </c>
      <c r="W78" s="2" t="s">
        <v>20</v>
      </c>
      <c r="X78" s="2">
        <v>-4.01</v>
      </c>
      <c r="Y78" s="2">
        <v>-4.01</v>
      </c>
      <c r="Z78" s="2" t="s">
        <v>686</v>
      </c>
      <c r="AE78" s="2" t="s">
        <v>20</v>
      </c>
    </row>
    <row r="79" spans="1:31" x14ac:dyDescent="0.2">
      <c r="B79" s="2">
        <v>78</v>
      </c>
      <c r="C79" s="2">
        <v>7504</v>
      </c>
      <c r="D79" s="2">
        <v>43</v>
      </c>
      <c r="E79" s="2" t="s">
        <v>1378</v>
      </c>
      <c r="F79" s="2" t="s">
        <v>1550</v>
      </c>
      <c r="G79" s="2" t="s">
        <v>1369</v>
      </c>
      <c r="H79" s="3">
        <v>37057.813888888886</v>
      </c>
      <c r="I79" s="2">
        <v>60502347614</v>
      </c>
      <c r="J79" s="2" t="s">
        <v>1551</v>
      </c>
      <c r="K79" s="2" t="s">
        <v>1552</v>
      </c>
      <c r="L79" s="3">
        <v>42510</v>
      </c>
      <c r="M79" s="3">
        <v>46162</v>
      </c>
      <c r="N79" s="2">
        <v>102.51</v>
      </c>
      <c r="O79" s="2">
        <v>0.45</v>
      </c>
      <c r="P79" s="2" t="s">
        <v>18</v>
      </c>
      <c r="Q79" s="2" t="s">
        <v>768</v>
      </c>
      <c r="R79" s="2" t="s">
        <v>1553</v>
      </c>
      <c r="T79" s="2" t="s">
        <v>22</v>
      </c>
      <c r="U79" s="2">
        <v>0</v>
      </c>
      <c r="V79" s="2" t="s">
        <v>1374</v>
      </c>
      <c r="W79" s="2" t="s">
        <v>1554</v>
      </c>
      <c r="X79" s="2">
        <v>0.98699999999999999</v>
      </c>
      <c r="Y79" s="2">
        <v>102.0558</v>
      </c>
      <c r="Z79" s="2" t="s">
        <v>686</v>
      </c>
      <c r="AE79" s="2" t="s">
        <v>1555</v>
      </c>
    </row>
    <row r="80" spans="1:31" x14ac:dyDescent="0.2">
      <c r="B80" s="2">
        <v>79</v>
      </c>
      <c r="C80" s="2">
        <v>7504</v>
      </c>
      <c r="D80" s="2">
        <v>43</v>
      </c>
      <c r="E80" s="2" t="s">
        <v>1378</v>
      </c>
      <c r="F80" s="2" t="s">
        <v>1550</v>
      </c>
      <c r="G80" s="2" t="s">
        <v>1369</v>
      </c>
      <c r="H80" s="3">
        <v>37057.813888888886</v>
      </c>
      <c r="I80" s="2">
        <v>60502347614</v>
      </c>
      <c r="J80" s="2" t="s">
        <v>1551</v>
      </c>
      <c r="K80" s="2" t="s">
        <v>1552</v>
      </c>
      <c r="L80" s="3">
        <v>42510</v>
      </c>
      <c r="M80" s="3">
        <v>46162</v>
      </c>
      <c r="N80" s="2">
        <v>102.51</v>
      </c>
      <c r="O80" s="2">
        <v>0.45</v>
      </c>
      <c r="P80" s="2" t="s">
        <v>18</v>
      </c>
      <c r="Q80" s="2" t="s">
        <v>768</v>
      </c>
      <c r="R80" s="2" t="s">
        <v>1553</v>
      </c>
      <c r="T80" s="2" t="s">
        <v>19</v>
      </c>
      <c r="U80" s="2">
        <v>0</v>
      </c>
      <c r="V80" s="2" t="s">
        <v>1377</v>
      </c>
      <c r="W80" s="2" t="s">
        <v>20</v>
      </c>
      <c r="X80" s="2">
        <v>0.45</v>
      </c>
      <c r="Y80" s="2">
        <v>0.45</v>
      </c>
      <c r="Z80" s="2" t="s">
        <v>686</v>
      </c>
      <c r="AE80" s="2" t="s">
        <v>20</v>
      </c>
    </row>
    <row r="81" spans="1:31" x14ac:dyDescent="0.2">
      <c r="A81" s="2" t="s">
        <v>661</v>
      </c>
      <c r="B81" s="2">
        <v>80</v>
      </c>
      <c r="C81" s="2">
        <v>7632</v>
      </c>
      <c r="D81" s="2">
        <v>43</v>
      </c>
      <c r="E81" s="2" t="s">
        <v>1378</v>
      </c>
      <c r="F81" s="2" t="s">
        <v>140</v>
      </c>
      <c r="G81" s="2" t="s">
        <v>1369</v>
      </c>
      <c r="H81" s="3">
        <v>37057.813888888886</v>
      </c>
      <c r="I81" s="2">
        <v>49774164136</v>
      </c>
      <c r="J81" s="2" t="s">
        <v>1556</v>
      </c>
      <c r="K81" s="2" t="s">
        <v>1557</v>
      </c>
      <c r="L81" s="3">
        <v>1</v>
      </c>
      <c r="M81" s="3">
        <v>1</v>
      </c>
      <c r="N81" s="2">
        <v>62.12</v>
      </c>
      <c r="O81" s="2">
        <v>0.08</v>
      </c>
      <c r="P81" s="2" t="s">
        <v>18</v>
      </c>
      <c r="Q81" s="2" t="s">
        <v>1558</v>
      </c>
      <c r="R81" s="2" t="s">
        <v>1559</v>
      </c>
      <c r="T81" s="2" t="s">
        <v>22</v>
      </c>
      <c r="U81" s="2">
        <v>0</v>
      </c>
      <c r="V81" s="2" t="s">
        <v>1374</v>
      </c>
      <c r="W81" s="2" t="s">
        <v>141</v>
      </c>
      <c r="X81" s="2">
        <v>0.46300000000000002</v>
      </c>
      <c r="Y81" s="2">
        <v>62.042000000000002</v>
      </c>
      <c r="Z81" s="2" t="s">
        <v>686</v>
      </c>
      <c r="AE81" s="2" t="s">
        <v>142</v>
      </c>
    </row>
    <row r="82" spans="1:31" x14ac:dyDescent="0.2">
      <c r="A82" s="2" t="s">
        <v>661</v>
      </c>
      <c r="B82" s="2">
        <v>81</v>
      </c>
      <c r="C82" s="2">
        <v>7632</v>
      </c>
      <c r="D82" s="2">
        <v>43</v>
      </c>
      <c r="E82" s="2" t="s">
        <v>1378</v>
      </c>
      <c r="F82" s="2" t="s">
        <v>140</v>
      </c>
      <c r="G82" s="2" t="s">
        <v>1369</v>
      </c>
      <c r="H82" s="3">
        <v>37057.813888888886</v>
      </c>
      <c r="I82" s="2">
        <v>49774164136</v>
      </c>
      <c r="J82" s="2" t="s">
        <v>1556</v>
      </c>
      <c r="K82" s="2" t="s">
        <v>1557</v>
      </c>
      <c r="L82" s="3">
        <v>1</v>
      </c>
      <c r="M82" s="3">
        <v>1</v>
      </c>
      <c r="N82" s="2">
        <v>62.12</v>
      </c>
      <c r="O82" s="2">
        <v>0.08</v>
      </c>
      <c r="P82" s="2" t="s">
        <v>18</v>
      </c>
      <c r="Q82" s="2" t="s">
        <v>1558</v>
      </c>
      <c r="R82" s="2" t="s">
        <v>1559</v>
      </c>
      <c r="T82" s="2" t="s">
        <v>19</v>
      </c>
      <c r="U82" s="2">
        <v>0</v>
      </c>
      <c r="V82" s="2" t="s">
        <v>1377</v>
      </c>
      <c r="W82" s="2" t="s">
        <v>20</v>
      </c>
      <c r="X82" s="2">
        <v>0.08</v>
      </c>
      <c r="Y82" s="2">
        <v>0.08</v>
      </c>
      <c r="Z82" s="2" t="s">
        <v>686</v>
      </c>
      <c r="AE82" s="2" t="s">
        <v>20</v>
      </c>
    </row>
    <row r="83" spans="1:31" x14ac:dyDescent="0.2">
      <c r="B83" s="2">
        <v>82</v>
      </c>
      <c r="C83" s="2">
        <v>8108</v>
      </c>
      <c r="D83" s="2">
        <v>1</v>
      </c>
      <c r="E83" s="2" t="s">
        <v>17</v>
      </c>
      <c r="F83" s="2" t="s">
        <v>143</v>
      </c>
      <c r="G83" s="2" t="s">
        <v>1369</v>
      </c>
      <c r="H83" s="3">
        <v>38950.411805555559</v>
      </c>
      <c r="I83" s="2">
        <v>29176558610</v>
      </c>
      <c r="J83" s="2" t="s">
        <v>1560</v>
      </c>
      <c r="K83" s="2" t="s">
        <v>1561</v>
      </c>
      <c r="L83" s="3">
        <v>42115</v>
      </c>
      <c r="M83" s="3">
        <v>45768</v>
      </c>
      <c r="N83" s="2">
        <v>31.13</v>
      </c>
      <c r="O83" s="2">
        <v>6.04</v>
      </c>
      <c r="P83" s="2" t="s">
        <v>18</v>
      </c>
      <c r="Q83" s="2" t="s">
        <v>768</v>
      </c>
      <c r="R83" s="2" t="s">
        <v>1562</v>
      </c>
      <c r="T83" s="2" t="s">
        <v>22</v>
      </c>
      <c r="U83" s="2">
        <v>0</v>
      </c>
      <c r="V83" s="2" t="s">
        <v>1374</v>
      </c>
      <c r="W83" s="2" t="s">
        <v>144</v>
      </c>
      <c r="X83" s="2">
        <v>1.0349999999999999</v>
      </c>
      <c r="Y83" s="2">
        <v>25.0884</v>
      </c>
      <c r="Z83" s="2" t="s">
        <v>686</v>
      </c>
      <c r="AE83" s="2" t="s">
        <v>145</v>
      </c>
    </row>
    <row r="84" spans="1:31" x14ac:dyDescent="0.2">
      <c r="B84" s="2">
        <v>83</v>
      </c>
      <c r="C84" s="2">
        <v>8108</v>
      </c>
      <c r="D84" s="2">
        <v>1</v>
      </c>
      <c r="E84" s="2" t="s">
        <v>17</v>
      </c>
      <c r="F84" s="2" t="s">
        <v>143</v>
      </c>
      <c r="G84" s="2" t="s">
        <v>1369</v>
      </c>
      <c r="H84" s="3">
        <v>38950.411805555559</v>
      </c>
      <c r="I84" s="2">
        <v>29176558610</v>
      </c>
      <c r="J84" s="2" t="s">
        <v>1560</v>
      </c>
      <c r="K84" s="2" t="s">
        <v>1561</v>
      </c>
      <c r="L84" s="3">
        <v>42115</v>
      </c>
      <c r="M84" s="3">
        <v>45768</v>
      </c>
      <c r="N84" s="2">
        <v>31.13</v>
      </c>
      <c r="O84" s="2">
        <v>6.04</v>
      </c>
      <c r="P84" s="2" t="s">
        <v>18</v>
      </c>
      <c r="Q84" s="2" t="s">
        <v>768</v>
      </c>
      <c r="R84" s="2" t="s">
        <v>1562</v>
      </c>
      <c r="T84" s="2" t="s">
        <v>19</v>
      </c>
      <c r="U84" s="2">
        <v>0</v>
      </c>
      <c r="V84" s="2" t="s">
        <v>1377</v>
      </c>
      <c r="W84" s="2" t="s">
        <v>20</v>
      </c>
      <c r="X84" s="2">
        <v>6.04</v>
      </c>
      <c r="Y84" s="2">
        <v>6.04</v>
      </c>
      <c r="Z84" s="2" t="s">
        <v>686</v>
      </c>
      <c r="AE84" s="2" t="s">
        <v>20</v>
      </c>
    </row>
    <row r="85" spans="1:31" x14ac:dyDescent="0.2">
      <c r="B85" s="2">
        <v>84</v>
      </c>
      <c r="C85" s="2">
        <v>8114</v>
      </c>
      <c r="D85" s="2">
        <v>43</v>
      </c>
      <c r="E85" s="2" t="s">
        <v>1378</v>
      </c>
      <c r="F85" s="2" t="s">
        <v>146</v>
      </c>
      <c r="G85" s="2" t="s">
        <v>1369</v>
      </c>
      <c r="H85" s="3">
        <v>38932.38958333333</v>
      </c>
      <c r="I85" s="2">
        <v>29813531136</v>
      </c>
      <c r="J85" s="2" t="s">
        <v>1563</v>
      </c>
      <c r="K85" s="2" t="s">
        <v>1564</v>
      </c>
      <c r="L85" s="3">
        <v>42250</v>
      </c>
      <c r="M85" s="3">
        <v>45903</v>
      </c>
      <c r="N85" s="2">
        <v>4.88</v>
      </c>
      <c r="O85" s="2">
        <v>4.88</v>
      </c>
      <c r="P85" s="2" t="s">
        <v>18</v>
      </c>
      <c r="Q85" s="2" t="s">
        <v>1565</v>
      </c>
      <c r="R85" s="2" t="s">
        <v>1566</v>
      </c>
      <c r="T85" s="2" t="s">
        <v>19</v>
      </c>
      <c r="U85" s="2">
        <v>0</v>
      </c>
      <c r="V85" s="2" t="s">
        <v>1377</v>
      </c>
      <c r="W85" s="2" t="s">
        <v>20</v>
      </c>
      <c r="X85" s="2">
        <v>4.88</v>
      </c>
      <c r="Y85" s="2">
        <v>4.88</v>
      </c>
      <c r="Z85" s="2" t="s">
        <v>686</v>
      </c>
      <c r="AE85" s="2" t="s">
        <v>20</v>
      </c>
    </row>
    <row r="86" spans="1:31" x14ac:dyDescent="0.2">
      <c r="B86" s="2">
        <v>85</v>
      </c>
      <c r="C86" s="2">
        <v>8146</v>
      </c>
      <c r="D86" s="2">
        <v>43</v>
      </c>
      <c r="E86" s="2" t="s">
        <v>1378</v>
      </c>
      <c r="F86" s="2" t="s">
        <v>1567</v>
      </c>
      <c r="G86" s="2" t="s">
        <v>1369</v>
      </c>
      <c r="H86" s="3">
        <v>39030.495138888888</v>
      </c>
      <c r="I86" s="2">
        <v>36437317510</v>
      </c>
      <c r="J86" s="2" t="s">
        <v>1568</v>
      </c>
      <c r="K86" s="2" t="s">
        <v>1569</v>
      </c>
      <c r="L86" s="3">
        <v>41827</v>
      </c>
      <c r="M86" s="3">
        <v>45480</v>
      </c>
      <c r="N86" s="2">
        <v>3.28</v>
      </c>
      <c r="O86" s="2">
        <v>3.28</v>
      </c>
      <c r="P86" s="2" t="s">
        <v>18</v>
      </c>
      <c r="Q86" s="2" t="s">
        <v>1570</v>
      </c>
      <c r="R86" s="2" t="s">
        <v>1571</v>
      </c>
      <c r="T86" s="2" t="s">
        <v>19</v>
      </c>
      <c r="U86" s="2">
        <v>0</v>
      </c>
      <c r="V86" s="2" t="s">
        <v>1377</v>
      </c>
      <c r="W86" s="2" t="s">
        <v>20</v>
      </c>
      <c r="X86" s="2">
        <v>3.28</v>
      </c>
      <c r="Y86" s="2">
        <v>3.28</v>
      </c>
      <c r="Z86" s="2" t="s">
        <v>686</v>
      </c>
      <c r="AE86" s="2" t="s">
        <v>20</v>
      </c>
    </row>
    <row r="87" spans="1:31" x14ac:dyDescent="0.2">
      <c r="B87" s="2">
        <v>86</v>
      </c>
      <c r="C87" s="2">
        <v>8150</v>
      </c>
      <c r="D87" s="2">
        <v>43</v>
      </c>
      <c r="E87" s="2" t="s">
        <v>1378</v>
      </c>
      <c r="F87" s="2" t="s">
        <v>147</v>
      </c>
      <c r="G87" s="2" t="s">
        <v>1369</v>
      </c>
      <c r="H87" s="3">
        <v>39076.543749999997</v>
      </c>
      <c r="I87" s="2">
        <v>36539092018</v>
      </c>
      <c r="J87" s="2" t="s">
        <v>1572</v>
      </c>
      <c r="K87" s="2" t="s">
        <v>1573</v>
      </c>
      <c r="L87" s="3">
        <v>42249</v>
      </c>
      <c r="M87" s="3">
        <v>45902</v>
      </c>
      <c r="N87" s="2">
        <v>0.34</v>
      </c>
      <c r="O87" s="2">
        <v>0</v>
      </c>
      <c r="P87" s="2" t="s">
        <v>18</v>
      </c>
      <c r="Q87" s="2" t="s">
        <v>716</v>
      </c>
      <c r="R87" s="2" t="s">
        <v>1574</v>
      </c>
      <c r="T87" s="2" t="s">
        <v>22</v>
      </c>
      <c r="U87" s="2">
        <v>0</v>
      </c>
      <c r="V87" s="2" t="s">
        <v>1374</v>
      </c>
      <c r="W87" s="2" t="s">
        <v>148</v>
      </c>
      <c r="X87" s="2">
        <v>3.5000000000000003E-2</v>
      </c>
      <c r="Y87" s="2">
        <v>0.33774999999999999</v>
      </c>
      <c r="Z87" s="2" t="s">
        <v>686</v>
      </c>
      <c r="AE87" s="2" t="s">
        <v>149</v>
      </c>
    </row>
    <row r="88" spans="1:31" x14ac:dyDescent="0.2">
      <c r="B88" s="2">
        <v>87</v>
      </c>
      <c r="C88" s="2">
        <v>8155</v>
      </c>
      <c r="D88" s="2">
        <v>43</v>
      </c>
      <c r="E88" s="2" t="s">
        <v>1378</v>
      </c>
      <c r="F88" s="2" t="s">
        <v>150</v>
      </c>
      <c r="G88" s="2" t="s">
        <v>1369</v>
      </c>
      <c r="H88" s="3">
        <v>39199.730555555558</v>
      </c>
      <c r="I88" s="2">
        <v>24593083936</v>
      </c>
      <c r="J88" s="2" t="s">
        <v>1575</v>
      </c>
      <c r="K88" s="2" t="s">
        <v>1576</v>
      </c>
      <c r="L88" s="3">
        <v>42151</v>
      </c>
      <c r="M88" s="3">
        <v>45804</v>
      </c>
      <c r="N88" s="2">
        <v>53.9</v>
      </c>
      <c r="O88" s="2">
        <v>47.77</v>
      </c>
      <c r="P88" s="2" t="s">
        <v>18</v>
      </c>
      <c r="Q88" s="2" t="s">
        <v>1577</v>
      </c>
      <c r="R88" s="2" t="s">
        <v>1578</v>
      </c>
      <c r="T88" s="2" t="s">
        <v>22</v>
      </c>
      <c r="U88" s="2">
        <v>0</v>
      </c>
      <c r="V88" s="2" t="s">
        <v>1374</v>
      </c>
      <c r="W88" s="2" t="s">
        <v>151</v>
      </c>
      <c r="X88" s="2">
        <v>0.22600000000000001</v>
      </c>
      <c r="Y88" s="2">
        <v>6.1291200000000003</v>
      </c>
      <c r="Z88" s="2" t="s">
        <v>686</v>
      </c>
      <c r="AE88" s="2" t="s">
        <v>152</v>
      </c>
    </row>
    <row r="89" spans="1:31" x14ac:dyDescent="0.2">
      <c r="B89" s="2">
        <v>88</v>
      </c>
      <c r="C89" s="2">
        <v>8155</v>
      </c>
      <c r="D89" s="2">
        <v>43</v>
      </c>
      <c r="E89" s="2" t="s">
        <v>1378</v>
      </c>
      <c r="F89" s="2" t="s">
        <v>150</v>
      </c>
      <c r="G89" s="2" t="s">
        <v>1369</v>
      </c>
      <c r="H89" s="3">
        <v>39199.730555555558</v>
      </c>
      <c r="I89" s="2">
        <v>24593083936</v>
      </c>
      <c r="J89" s="2" t="s">
        <v>1575</v>
      </c>
      <c r="K89" s="2" t="s">
        <v>1576</v>
      </c>
      <c r="L89" s="3">
        <v>42151</v>
      </c>
      <c r="M89" s="3">
        <v>45804</v>
      </c>
      <c r="N89" s="2">
        <v>53.9</v>
      </c>
      <c r="O89" s="2">
        <v>47.77</v>
      </c>
      <c r="P89" s="2" t="s">
        <v>18</v>
      </c>
      <c r="Q89" s="2" t="s">
        <v>1577</v>
      </c>
      <c r="R89" s="2" t="s">
        <v>1578</v>
      </c>
      <c r="T89" s="2" t="s">
        <v>19</v>
      </c>
      <c r="U89" s="2">
        <v>0</v>
      </c>
      <c r="V89" s="2" t="s">
        <v>1377</v>
      </c>
      <c r="W89" s="2" t="s">
        <v>20</v>
      </c>
      <c r="X89" s="2">
        <v>47.77</v>
      </c>
      <c r="Y89" s="2">
        <v>47.77</v>
      </c>
      <c r="Z89" s="2" t="s">
        <v>686</v>
      </c>
      <c r="AE89" s="2" t="s">
        <v>20</v>
      </c>
    </row>
    <row r="90" spans="1:31" x14ac:dyDescent="0.2">
      <c r="B90" s="2">
        <v>89</v>
      </c>
      <c r="C90" s="2">
        <v>8176</v>
      </c>
      <c r="D90" s="2">
        <v>43</v>
      </c>
      <c r="E90" s="2" t="s">
        <v>1378</v>
      </c>
      <c r="F90" s="2" t="s">
        <v>153</v>
      </c>
      <c r="G90" s="2" t="s">
        <v>1369</v>
      </c>
      <c r="H90" s="3">
        <v>39378.565972222219</v>
      </c>
      <c r="I90" s="2">
        <v>25157080064</v>
      </c>
      <c r="J90" s="2" t="s">
        <v>1579</v>
      </c>
      <c r="K90" s="2" t="s">
        <v>1580</v>
      </c>
      <c r="L90" s="3">
        <v>42101</v>
      </c>
      <c r="M90" s="3">
        <v>45754</v>
      </c>
      <c r="N90" s="2">
        <v>86.86</v>
      </c>
      <c r="O90" s="2">
        <v>7.46</v>
      </c>
      <c r="P90" s="2" t="s">
        <v>18</v>
      </c>
      <c r="Q90" s="2" t="s">
        <v>1570</v>
      </c>
      <c r="R90" s="2" t="s">
        <v>1581</v>
      </c>
      <c r="T90" s="2" t="s">
        <v>22</v>
      </c>
      <c r="U90" s="2">
        <v>0</v>
      </c>
      <c r="V90" s="2" t="s">
        <v>1374</v>
      </c>
      <c r="W90" s="2" t="s">
        <v>154</v>
      </c>
      <c r="X90" s="2">
        <v>1.657</v>
      </c>
      <c r="Y90" s="2">
        <v>79.403440000000003</v>
      </c>
      <c r="Z90" s="2" t="s">
        <v>686</v>
      </c>
      <c r="AE90" s="2" t="s">
        <v>155</v>
      </c>
    </row>
    <row r="91" spans="1:31" x14ac:dyDescent="0.2">
      <c r="B91" s="2">
        <v>90</v>
      </c>
      <c r="C91" s="2">
        <v>8176</v>
      </c>
      <c r="D91" s="2">
        <v>43</v>
      </c>
      <c r="E91" s="2" t="s">
        <v>1378</v>
      </c>
      <c r="F91" s="2" t="s">
        <v>153</v>
      </c>
      <c r="G91" s="2" t="s">
        <v>1369</v>
      </c>
      <c r="H91" s="3">
        <v>39378.565972222219</v>
      </c>
      <c r="I91" s="2">
        <v>25157080064</v>
      </c>
      <c r="J91" s="2" t="s">
        <v>1579</v>
      </c>
      <c r="K91" s="2" t="s">
        <v>1580</v>
      </c>
      <c r="L91" s="3">
        <v>42101</v>
      </c>
      <c r="M91" s="3">
        <v>45754</v>
      </c>
      <c r="N91" s="2">
        <v>86.86</v>
      </c>
      <c r="O91" s="2">
        <v>7.46</v>
      </c>
      <c r="P91" s="2" t="s">
        <v>18</v>
      </c>
      <c r="Q91" s="2" t="s">
        <v>1570</v>
      </c>
      <c r="R91" s="2" t="s">
        <v>1581</v>
      </c>
      <c r="T91" s="2" t="s">
        <v>19</v>
      </c>
      <c r="U91" s="2">
        <v>0</v>
      </c>
      <c r="V91" s="2" t="s">
        <v>1377</v>
      </c>
      <c r="W91" s="2" t="s">
        <v>20</v>
      </c>
      <c r="X91" s="2">
        <v>7.46</v>
      </c>
      <c r="Y91" s="2">
        <v>7.46</v>
      </c>
      <c r="Z91" s="2" t="s">
        <v>686</v>
      </c>
      <c r="AE91" s="2" t="s">
        <v>20</v>
      </c>
    </row>
    <row r="92" spans="1:31" x14ac:dyDescent="0.2">
      <c r="B92" s="2">
        <v>91</v>
      </c>
      <c r="C92" s="2">
        <v>8232</v>
      </c>
      <c r="D92" s="2">
        <v>1</v>
      </c>
      <c r="E92" s="2" t="s">
        <v>17</v>
      </c>
      <c r="F92" s="2" t="s">
        <v>1582</v>
      </c>
      <c r="G92" s="2" t="s">
        <v>1369</v>
      </c>
      <c r="H92" s="3">
        <v>42404.686805555553</v>
      </c>
      <c r="I92" s="2">
        <v>18035311978</v>
      </c>
      <c r="J92" s="2" t="s">
        <v>1583</v>
      </c>
      <c r="K92" s="2" t="s">
        <v>1584</v>
      </c>
      <c r="L92" s="3">
        <v>42429</v>
      </c>
      <c r="M92" s="3">
        <v>46081</v>
      </c>
      <c r="N92" s="2">
        <v>3.07</v>
      </c>
      <c r="O92" s="2">
        <v>3.07</v>
      </c>
      <c r="P92" s="2" t="s">
        <v>18</v>
      </c>
      <c r="Q92" s="2" t="s">
        <v>1585</v>
      </c>
      <c r="R92" s="2" t="s">
        <v>1586</v>
      </c>
      <c r="T92" s="2" t="s">
        <v>19</v>
      </c>
      <c r="U92" s="2">
        <v>0</v>
      </c>
      <c r="V92" s="2" t="s">
        <v>1377</v>
      </c>
      <c r="W92" s="2" t="s">
        <v>20</v>
      </c>
      <c r="X92" s="2">
        <v>3.07</v>
      </c>
      <c r="Y92" s="2">
        <v>3.07</v>
      </c>
      <c r="Z92" s="2" t="s">
        <v>686</v>
      </c>
      <c r="AE92" s="2" t="s">
        <v>20</v>
      </c>
    </row>
    <row r="93" spans="1:31" x14ac:dyDescent="0.2">
      <c r="B93" s="2">
        <v>92</v>
      </c>
      <c r="C93" s="2">
        <v>8235</v>
      </c>
      <c r="D93" s="2">
        <v>1</v>
      </c>
      <c r="E93" s="2" t="s">
        <v>17</v>
      </c>
      <c r="F93" s="2" t="s">
        <v>1587</v>
      </c>
      <c r="G93" s="2" t="s">
        <v>1369</v>
      </c>
      <c r="H93" s="3">
        <v>42433.619444444441</v>
      </c>
      <c r="I93" s="2">
        <v>48487839102</v>
      </c>
      <c r="J93" s="2" t="s">
        <v>1588</v>
      </c>
      <c r="K93" s="2" t="s">
        <v>1589</v>
      </c>
      <c r="L93" s="3">
        <v>42474</v>
      </c>
      <c r="M93" s="3">
        <v>46126</v>
      </c>
      <c r="N93" s="2">
        <v>0.33</v>
      </c>
      <c r="O93" s="2">
        <v>0.33</v>
      </c>
      <c r="P93" s="2" t="s">
        <v>18</v>
      </c>
      <c r="Q93" s="2" t="s">
        <v>1590</v>
      </c>
      <c r="R93" s="2" t="s">
        <v>873</v>
      </c>
      <c r="T93" s="2" t="s">
        <v>19</v>
      </c>
      <c r="U93" s="2">
        <v>0</v>
      </c>
      <c r="V93" s="2" t="s">
        <v>1377</v>
      </c>
      <c r="W93" s="2" t="s">
        <v>20</v>
      </c>
      <c r="X93" s="2">
        <v>0.33</v>
      </c>
      <c r="Y93" s="2">
        <v>0.33</v>
      </c>
      <c r="Z93" s="2" t="s">
        <v>686</v>
      </c>
      <c r="AE93" s="2" t="s">
        <v>20</v>
      </c>
    </row>
    <row r="94" spans="1:31" x14ac:dyDescent="0.2">
      <c r="B94" s="2">
        <v>93</v>
      </c>
      <c r="C94" s="2">
        <v>8236</v>
      </c>
      <c r="D94" s="2">
        <v>1</v>
      </c>
      <c r="E94" s="2" t="s">
        <v>17</v>
      </c>
      <c r="F94" s="2" t="s">
        <v>1591</v>
      </c>
      <c r="G94" s="2" t="s">
        <v>1369</v>
      </c>
      <c r="H94" s="3">
        <v>42443.674305555556</v>
      </c>
      <c r="I94" s="2">
        <v>25723072288</v>
      </c>
      <c r="J94" s="2" t="s">
        <v>1592</v>
      </c>
      <c r="K94" s="2" t="s">
        <v>1593</v>
      </c>
      <c r="L94" s="3">
        <v>42618</v>
      </c>
      <c r="M94" s="3">
        <v>46270</v>
      </c>
      <c r="N94" s="2">
        <v>1.0900000000000001</v>
      </c>
      <c r="O94" s="2">
        <v>1.0900000000000001</v>
      </c>
      <c r="P94" s="2" t="s">
        <v>18</v>
      </c>
      <c r="Q94" s="2" t="s">
        <v>879</v>
      </c>
      <c r="R94" s="2" t="s">
        <v>1594</v>
      </c>
      <c r="T94" s="2" t="s">
        <v>19</v>
      </c>
      <c r="U94" s="2">
        <v>0</v>
      </c>
      <c r="V94" s="2" t="s">
        <v>1377</v>
      </c>
      <c r="W94" s="2" t="s">
        <v>20</v>
      </c>
      <c r="X94" s="2">
        <v>1.0900000000000001</v>
      </c>
      <c r="Y94" s="2">
        <v>1.0900000000000001</v>
      </c>
      <c r="Z94" s="2" t="s">
        <v>686</v>
      </c>
      <c r="AE94" s="2" t="s">
        <v>20</v>
      </c>
    </row>
    <row r="95" spans="1:31" x14ac:dyDescent="0.2">
      <c r="B95" s="2">
        <v>94</v>
      </c>
      <c r="C95" s="2">
        <v>8251</v>
      </c>
      <c r="D95" s="2">
        <v>1</v>
      </c>
      <c r="E95" s="2" t="s">
        <v>17</v>
      </c>
      <c r="F95" s="2" t="s">
        <v>1595</v>
      </c>
      <c r="G95" s="2" t="s">
        <v>1369</v>
      </c>
      <c r="H95" s="3">
        <v>40935.629861111112</v>
      </c>
      <c r="I95" s="2">
        <v>36893182516</v>
      </c>
      <c r="J95" s="2" t="s">
        <v>1596</v>
      </c>
      <c r="K95" s="2" t="s">
        <v>1597</v>
      </c>
      <c r="L95" s="3">
        <v>42584</v>
      </c>
      <c r="M95" s="3">
        <v>46236</v>
      </c>
      <c r="N95" s="2">
        <v>2.9</v>
      </c>
      <c r="O95" s="2">
        <v>2.9</v>
      </c>
      <c r="P95" s="2" t="s">
        <v>18</v>
      </c>
      <c r="Q95" s="2" t="s">
        <v>710</v>
      </c>
      <c r="R95" s="2" t="s">
        <v>1598</v>
      </c>
      <c r="T95" s="2" t="s">
        <v>19</v>
      </c>
      <c r="U95" s="2">
        <v>0</v>
      </c>
      <c r="V95" s="2" t="s">
        <v>1377</v>
      </c>
      <c r="W95" s="2" t="s">
        <v>20</v>
      </c>
      <c r="X95" s="2">
        <v>2.9</v>
      </c>
      <c r="Y95" s="2">
        <v>2.9</v>
      </c>
      <c r="Z95" s="2" t="s">
        <v>686</v>
      </c>
      <c r="AE95" s="2" t="s">
        <v>20</v>
      </c>
    </row>
    <row r="96" spans="1:31" x14ac:dyDescent="0.2">
      <c r="B96" s="2">
        <v>95</v>
      </c>
      <c r="C96" s="2">
        <v>8267</v>
      </c>
      <c r="D96" s="2">
        <v>1</v>
      </c>
      <c r="E96" s="2" t="s">
        <v>27</v>
      </c>
      <c r="F96" s="2" t="s">
        <v>159</v>
      </c>
      <c r="G96" s="2" t="s">
        <v>1369</v>
      </c>
      <c r="H96" s="3">
        <v>41627.606249999997</v>
      </c>
      <c r="I96" s="2">
        <v>28952222912</v>
      </c>
      <c r="J96" s="2" t="s">
        <v>1599</v>
      </c>
      <c r="K96" s="2" t="s">
        <v>160</v>
      </c>
      <c r="L96" s="3">
        <v>42128</v>
      </c>
      <c r="M96" s="3">
        <v>45781</v>
      </c>
      <c r="N96" s="2">
        <v>5.85</v>
      </c>
      <c r="O96" s="2">
        <v>5.85</v>
      </c>
      <c r="P96" s="2" t="s">
        <v>18</v>
      </c>
      <c r="Q96" s="2" t="s">
        <v>1600</v>
      </c>
      <c r="R96" s="2" t="s">
        <v>1601</v>
      </c>
      <c r="T96" s="2" t="s">
        <v>19</v>
      </c>
      <c r="U96" s="2">
        <v>0</v>
      </c>
      <c r="V96" s="2" t="s">
        <v>1377</v>
      </c>
      <c r="W96" s="2" t="s">
        <v>20</v>
      </c>
      <c r="X96" s="2">
        <v>5.85</v>
      </c>
      <c r="Y96" s="2">
        <v>5.85</v>
      </c>
      <c r="Z96" s="2" t="s">
        <v>686</v>
      </c>
      <c r="AE96" s="2" t="s">
        <v>20</v>
      </c>
    </row>
    <row r="97" spans="1:31" x14ac:dyDescent="0.2">
      <c r="A97" s="2" t="s">
        <v>661</v>
      </c>
      <c r="B97" s="2">
        <v>96</v>
      </c>
      <c r="C97" s="2">
        <v>8269</v>
      </c>
      <c r="D97" s="2">
        <v>1</v>
      </c>
      <c r="E97" s="2" t="s">
        <v>17</v>
      </c>
      <c r="F97" s="2" t="s">
        <v>161</v>
      </c>
      <c r="G97" s="2" t="s">
        <v>1369</v>
      </c>
      <c r="H97" s="3">
        <v>41662.640277777777</v>
      </c>
      <c r="I97" s="2">
        <v>46750061076</v>
      </c>
      <c r="J97" s="2" t="s">
        <v>1602</v>
      </c>
      <c r="K97" s="2" t="s">
        <v>162</v>
      </c>
      <c r="L97" s="3">
        <v>42073</v>
      </c>
      <c r="M97" s="3">
        <v>45726</v>
      </c>
      <c r="N97" s="2">
        <v>340.62</v>
      </c>
      <c r="O97" s="2">
        <v>0</v>
      </c>
      <c r="P97" s="2" t="s">
        <v>18</v>
      </c>
      <c r="Q97" s="2" t="s">
        <v>695</v>
      </c>
      <c r="R97" s="2" t="s">
        <v>1603</v>
      </c>
      <c r="T97" s="2" t="s">
        <v>22</v>
      </c>
      <c r="U97" s="2">
        <v>0</v>
      </c>
      <c r="V97" s="2" t="s">
        <v>1374</v>
      </c>
      <c r="W97" s="2" t="s">
        <v>163</v>
      </c>
      <c r="X97" s="2">
        <v>18.175999999999998</v>
      </c>
      <c r="Y97" s="2">
        <v>340.61824000000001</v>
      </c>
      <c r="Z97" s="2" t="s">
        <v>686</v>
      </c>
      <c r="AE97" s="2" t="s">
        <v>164</v>
      </c>
    </row>
    <row r="98" spans="1:31" x14ac:dyDescent="0.2">
      <c r="B98" s="2">
        <v>97</v>
      </c>
      <c r="C98" s="2">
        <v>8280</v>
      </c>
      <c r="D98" s="2">
        <v>1</v>
      </c>
      <c r="E98" s="2" t="s">
        <v>17</v>
      </c>
      <c r="F98" s="2" t="s">
        <v>166</v>
      </c>
      <c r="G98" s="2" t="s">
        <v>1369</v>
      </c>
      <c r="H98" s="3">
        <v>41974.679166666669</v>
      </c>
      <c r="I98" s="2">
        <v>49939514486</v>
      </c>
      <c r="J98" s="2" t="s">
        <v>1604</v>
      </c>
      <c r="K98" s="2" t="s">
        <v>1605</v>
      </c>
      <c r="L98" s="3">
        <v>42353</v>
      </c>
      <c r="M98" s="3">
        <v>46006</v>
      </c>
      <c r="N98" s="2">
        <v>15.78</v>
      </c>
      <c r="O98" s="2">
        <v>15.78</v>
      </c>
      <c r="P98" s="2" t="s">
        <v>18</v>
      </c>
      <c r="Q98" s="2" t="s">
        <v>1606</v>
      </c>
      <c r="R98" s="2" t="s">
        <v>1607</v>
      </c>
      <c r="T98" s="2" t="s">
        <v>19</v>
      </c>
      <c r="U98" s="2">
        <v>0</v>
      </c>
      <c r="V98" s="2" t="s">
        <v>1377</v>
      </c>
      <c r="W98" s="2" t="s">
        <v>20</v>
      </c>
      <c r="X98" s="2">
        <v>15.78</v>
      </c>
      <c r="Y98" s="2">
        <v>15.78</v>
      </c>
      <c r="Z98" s="2" t="s">
        <v>686</v>
      </c>
      <c r="AE98" s="2" t="s">
        <v>20</v>
      </c>
    </row>
    <row r="99" spans="1:31" x14ac:dyDescent="0.2">
      <c r="B99" s="2">
        <v>98</v>
      </c>
      <c r="C99" s="2">
        <v>8281</v>
      </c>
      <c r="D99" s="2">
        <v>1</v>
      </c>
      <c r="E99" s="2" t="s">
        <v>17</v>
      </c>
      <c r="F99" s="2" t="s">
        <v>167</v>
      </c>
      <c r="G99" s="2" t="s">
        <v>1369</v>
      </c>
      <c r="H99" s="3">
        <v>41977.706250000003</v>
      </c>
      <c r="I99" s="2">
        <v>38392136106</v>
      </c>
      <c r="J99" s="2" t="s">
        <v>1608</v>
      </c>
      <c r="K99" s="2" t="s">
        <v>1609</v>
      </c>
      <c r="L99" s="3">
        <v>42152</v>
      </c>
      <c r="M99" s="3">
        <v>45805</v>
      </c>
      <c r="N99" s="2">
        <v>4.1900000000000004</v>
      </c>
      <c r="O99" s="2">
        <v>4.1900000000000004</v>
      </c>
      <c r="P99" s="2" t="s">
        <v>18</v>
      </c>
      <c r="Q99" s="2" t="s">
        <v>1610</v>
      </c>
      <c r="R99" s="2" t="s">
        <v>1611</v>
      </c>
      <c r="T99" s="2" t="s">
        <v>19</v>
      </c>
      <c r="U99" s="2">
        <v>0</v>
      </c>
      <c r="V99" s="2" t="s">
        <v>1377</v>
      </c>
      <c r="W99" s="2" t="s">
        <v>20</v>
      </c>
      <c r="X99" s="2">
        <v>4.1900000000000004</v>
      </c>
      <c r="Y99" s="2">
        <v>4.1900000000000004</v>
      </c>
      <c r="Z99" s="2" t="s">
        <v>686</v>
      </c>
      <c r="AE99" s="2" t="s">
        <v>20</v>
      </c>
    </row>
    <row r="100" spans="1:31" x14ac:dyDescent="0.2">
      <c r="B100" s="2">
        <v>99</v>
      </c>
      <c r="C100" s="2">
        <v>8292</v>
      </c>
      <c r="D100" s="2">
        <v>1</v>
      </c>
      <c r="E100" s="2" t="s">
        <v>17</v>
      </c>
      <c r="F100" s="2" t="s">
        <v>1612</v>
      </c>
      <c r="G100" s="2" t="s">
        <v>1369</v>
      </c>
      <c r="H100" s="3">
        <v>41653.44027777778</v>
      </c>
      <c r="I100" s="2">
        <v>38899614176</v>
      </c>
      <c r="J100" s="2" t="s">
        <v>1613</v>
      </c>
      <c r="K100" s="2" t="s">
        <v>1614</v>
      </c>
      <c r="L100" s="3">
        <v>42445</v>
      </c>
      <c r="M100" s="3">
        <v>46097</v>
      </c>
      <c r="N100" s="2">
        <v>3.31</v>
      </c>
      <c r="O100" s="2">
        <v>3.31</v>
      </c>
      <c r="P100" s="2" t="s">
        <v>18</v>
      </c>
      <c r="Q100" s="2" t="s">
        <v>1615</v>
      </c>
      <c r="R100" s="2" t="s">
        <v>1616</v>
      </c>
      <c r="T100" s="2" t="s">
        <v>19</v>
      </c>
      <c r="U100" s="2">
        <v>0</v>
      </c>
      <c r="V100" s="2" t="s">
        <v>1377</v>
      </c>
      <c r="W100" s="2" t="s">
        <v>20</v>
      </c>
      <c r="X100" s="2">
        <v>3.31</v>
      </c>
      <c r="Y100" s="2">
        <v>3.31</v>
      </c>
      <c r="Z100" s="2" t="s">
        <v>686</v>
      </c>
      <c r="AE100" s="2" t="s">
        <v>20</v>
      </c>
    </row>
    <row r="101" spans="1:31" x14ac:dyDescent="0.2">
      <c r="B101" s="2">
        <v>100</v>
      </c>
      <c r="C101" s="2">
        <v>8315</v>
      </c>
      <c r="D101" s="2">
        <v>1</v>
      </c>
      <c r="E101" s="2" t="s">
        <v>17</v>
      </c>
      <c r="F101" s="2" t="s">
        <v>1617</v>
      </c>
      <c r="G101" s="2" t="s">
        <v>1369</v>
      </c>
      <c r="H101" s="3">
        <v>39946.609722222223</v>
      </c>
      <c r="I101" s="2">
        <v>33235138996</v>
      </c>
      <c r="J101" s="2" t="s">
        <v>1618</v>
      </c>
      <c r="K101" s="2" t="s">
        <v>1619</v>
      </c>
      <c r="L101" s="3">
        <v>42422</v>
      </c>
      <c r="M101" s="3">
        <v>46075</v>
      </c>
      <c r="N101" s="2">
        <v>177.91</v>
      </c>
      <c r="O101" s="2">
        <v>0.7</v>
      </c>
      <c r="P101" s="2" t="s">
        <v>18</v>
      </c>
      <c r="Q101" s="2" t="s">
        <v>1620</v>
      </c>
      <c r="R101" s="2" t="s">
        <v>1621</v>
      </c>
      <c r="T101" s="2" t="s">
        <v>22</v>
      </c>
      <c r="U101" s="2">
        <v>0</v>
      </c>
      <c r="V101" s="2" t="s">
        <v>1374</v>
      </c>
      <c r="W101" s="2" t="s">
        <v>110</v>
      </c>
      <c r="X101" s="2">
        <v>0.70499999999999996</v>
      </c>
      <c r="Y101" s="2">
        <v>77.126999999999995</v>
      </c>
      <c r="Z101" s="2" t="s">
        <v>686</v>
      </c>
      <c r="AE101" s="2" t="s">
        <v>111</v>
      </c>
    </row>
    <row r="102" spans="1:31" x14ac:dyDescent="0.2">
      <c r="B102" s="2">
        <v>101</v>
      </c>
      <c r="C102" s="2">
        <v>8315</v>
      </c>
      <c r="D102" s="2">
        <v>1</v>
      </c>
      <c r="E102" s="2" t="s">
        <v>17</v>
      </c>
      <c r="F102" s="2" t="s">
        <v>1617</v>
      </c>
      <c r="G102" s="2" t="s">
        <v>1369</v>
      </c>
      <c r="H102" s="3">
        <v>39946.609722222223</v>
      </c>
      <c r="I102" s="2">
        <v>33235138996</v>
      </c>
      <c r="J102" s="2" t="s">
        <v>1618</v>
      </c>
      <c r="K102" s="2" t="s">
        <v>1619</v>
      </c>
      <c r="L102" s="3">
        <v>42422</v>
      </c>
      <c r="M102" s="3">
        <v>46075</v>
      </c>
      <c r="N102" s="2">
        <v>177.91</v>
      </c>
      <c r="O102" s="2">
        <v>0.7</v>
      </c>
      <c r="P102" s="2" t="s">
        <v>18</v>
      </c>
      <c r="Q102" s="2" t="s">
        <v>1620</v>
      </c>
      <c r="R102" s="2" t="s">
        <v>1621</v>
      </c>
      <c r="T102" s="2" t="s">
        <v>22</v>
      </c>
      <c r="U102" s="2">
        <v>0</v>
      </c>
      <c r="V102" s="2" t="s">
        <v>1374</v>
      </c>
      <c r="W102" s="2" t="s">
        <v>1622</v>
      </c>
      <c r="X102" s="2">
        <v>0.36499999999999999</v>
      </c>
      <c r="Y102" s="2">
        <v>93.075000000000003</v>
      </c>
      <c r="Z102" s="2" t="s">
        <v>686</v>
      </c>
      <c r="AE102" s="2" t="s">
        <v>1623</v>
      </c>
    </row>
    <row r="103" spans="1:31" x14ac:dyDescent="0.2">
      <c r="B103" s="2">
        <v>102</v>
      </c>
      <c r="C103" s="2">
        <v>8315</v>
      </c>
      <c r="D103" s="2">
        <v>1</v>
      </c>
      <c r="E103" s="2" t="s">
        <v>17</v>
      </c>
      <c r="F103" s="2" t="s">
        <v>1617</v>
      </c>
      <c r="G103" s="2" t="s">
        <v>1369</v>
      </c>
      <c r="H103" s="3">
        <v>39946.609722222223</v>
      </c>
      <c r="I103" s="2">
        <v>33235138996</v>
      </c>
      <c r="J103" s="2" t="s">
        <v>1618</v>
      </c>
      <c r="K103" s="2" t="s">
        <v>1619</v>
      </c>
      <c r="L103" s="3">
        <v>42422</v>
      </c>
      <c r="M103" s="3">
        <v>46075</v>
      </c>
      <c r="N103" s="2">
        <v>177.91</v>
      </c>
      <c r="O103" s="2">
        <v>0.7</v>
      </c>
      <c r="P103" s="2" t="s">
        <v>18</v>
      </c>
      <c r="Q103" s="2" t="s">
        <v>1620</v>
      </c>
      <c r="R103" s="2" t="s">
        <v>1621</v>
      </c>
      <c r="T103" s="2" t="s">
        <v>22</v>
      </c>
      <c r="U103" s="2">
        <v>0</v>
      </c>
      <c r="V103" s="2" t="s">
        <v>1374</v>
      </c>
      <c r="W103" s="2" t="s">
        <v>280</v>
      </c>
      <c r="X103" s="2">
        <v>0.23</v>
      </c>
      <c r="Y103" s="2">
        <v>2.3115000000000001</v>
      </c>
      <c r="Z103" s="2" t="s">
        <v>686</v>
      </c>
      <c r="AE103" s="2" t="s">
        <v>281</v>
      </c>
    </row>
    <row r="104" spans="1:31" x14ac:dyDescent="0.2">
      <c r="B104" s="2">
        <v>103</v>
      </c>
      <c r="C104" s="2">
        <v>8315</v>
      </c>
      <c r="D104" s="2">
        <v>1</v>
      </c>
      <c r="E104" s="2" t="s">
        <v>17</v>
      </c>
      <c r="F104" s="2" t="s">
        <v>1617</v>
      </c>
      <c r="G104" s="2" t="s">
        <v>1369</v>
      </c>
      <c r="H104" s="3">
        <v>39946.609722222223</v>
      </c>
      <c r="I104" s="2">
        <v>33235138996</v>
      </c>
      <c r="J104" s="2" t="s">
        <v>1618</v>
      </c>
      <c r="K104" s="2" t="s">
        <v>1619</v>
      </c>
      <c r="L104" s="3">
        <v>42422</v>
      </c>
      <c r="M104" s="3">
        <v>46075</v>
      </c>
      <c r="N104" s="2">
        <v>177.91</v>
      </c>
      <c r="O104" s="2">
        <v>0.7</v>
      </c>
      <c r="P104" s="2" t="s">
        <v>18</v>
      </c>
      <c r="Q104" s="2" t="s">
        <v>1620</v>
      </c>
      <c r="R104" s="2" t="s">
        <v>1621</v>
      </c>
      <c r="T104" s="2" t="s">
        <v>22</v>
      </c>
      <c r="U104" s="2">
        <v>0</v>
      </c>
      <c r="V104" s="2" t="s">
        <v>1374</v>
      </c>
      <c r="W104" s="2" t="s">
        <v>144</v>
      </c>
      <c r="X104" s="2">
        <v>0.13800000000000001</v>
      </c>
      <c r="Y104" s="2">
        <v>3.3451200000000001</v>
      </c>
      <c r="Z104" s="2" t="s">
        <v>686</v>
      </c>
      <c r="AE104" s="2" t="s">
        <v>145</v>
      </c>
    </row>
    <row r="105" spans="1:31" x14ac:dyDescent="0.2">
      <c r="B105" s="2">
        <v>104</v>
      </c>
      <c r="C105" s="2">
        <v>8315</v>
      </c>
      <c r="D105" s="2">
        <v>1</v>
      </c>
      <c r="E105" s="2" t="s">
        <v>17</v>
      </c>
      <c r="F105" s="2" t="s">
        <v>1617</v>
      </c>
      <c r="G105" s="2" t="s">
        <v>1369</v>
      </c>
      <c r="H105" s="3">
        <v>39946.609722222223</v>
      </c>
      <c r="I105" s="2">
        <v>33235138996</v>
      </c>
      <c r="J105" s="2" t="s">
        <v>1618</v>
      </c>
      <c r="K105" s="2" t="s">
        <v>1619</v>
      </c>
      <c r="L105" s="3">
        <v>42422</v>
      </c>
      <c r="M105" s="3">
        <v>46075</v>
      </c>
      <c r="N105" s="2">
        <v>177.91</v>
      </c>
      <c r="O105" s="2">
        <v>0.7</v>
      </c>
      <c r="P105" s="2" t="s">
        <v>18</v>
      </c>
      <c r="Q105" s="2" t="s">
        <v>1620</v>
      </c>
      <c r="R105" s="2" t="s">
        <v>1621</v>
      </c>
      <c r="T105" s="2" t="s">
        <v>22</v>
      </c>
      <c r="U105" s="2">
        <v>0</v>
      </c>
      <c r="V105" s="2" t="s">
        <v>1374</v>
      </c>
      <c r="W105" s="2" t="s">
        <v>1624</v>
      </c>
      <c r="X105" s="2">
        <v>0.36399999999999999</v>
      </c>
      <c r="Y105" s="2">
        <v>1.3468</v>
      </c>
      <c r="Z105" s="2" t="s">
        <v>686</v>
      </c>
      <c r="AE105" s="2" t="s">
        <v>1203</v>
      </c>
    </row>
    <row r="106" spans="1:31" x14ac:dyDescent="0.2">
      <c r="B106" s="2">
        <v>105</v>
      </c>
      <c r="C106" s="2">
        <v>8315</v>
      </c>
      <c r="D106" s="2">
        <v>1</v>
      </c>
      <c r="E106" s="2" t="s">
        <v>17</v>
      </c>
      <c r="F106" s="2" t="s">
        <v>1617</v>
      </c>
      <c r="G106" s="2" t="s">
        <v>1369</v>
      </c>
      <c r="H106" s="3">
        <v>39946.609722222223</v>
      </c>
      <c r="I106" s="2">
        <v>33235138996</v>
      </c>
      <c r="J106" s="2" t="s">
        <v>1618</v>
      </c>
      <c r="K106" s="2" t="s">
        <v>1619</v>
      </c>
      <c r="L106" s="3">
        <v>42422</v>
      </c>
      <c r="M106" s="3">
        <v>46075</v>
      </c>
      <c r="N106" s="2">
        <v>177.91</v>
      </c>
      <c r="O106" s="2">
        <v>0.7</v>
      </c>
      <c r="P106" s="2" t="s">
        <v>18</v>
      </c>
      <c r="Q106" s="2" t="s">
        <v>1620</v>
      </c>
      <c r="R106" s="2" t="s">
        <v>1621</v>
      </c>
      <c r="T106" s="2" t="s">
        <v>19</v>
      </c>
      <c r="U106" s="2">
        <v>0</v>
      </c>
      <c r="V106" s="2" t="s">
        <v>1377</v>
      </c>
      <c r="W106" s="2" t="s">
        <v>20</v>
      </c>
      <c r="X106" s="2">
        <v>0.7</v>
      </c>
      <c r="Y106" s="2">
        <v>0.7</v>
      </c>
      <c r="Z106" s="2" t="s">
        <v>686</v>
      </c>
      <c r="AE106" s="2" t="s">
        <v>20</v>
      </c>
    </row>
    <row r="107" spans="1:31" x14ac:dyDescent="0.2">
      <c r="B107" s="2">
        <v>106</v>
      </c>
      <c r="C107" s="2">
        <v>8331</v>
      </c>
      <c r="D107" s="2">
        <v>1</v>
      </c>
      <c r="E107" s="2" t="s">
        <v>17</v>
      </c>
      <c r="F107" s="2" t="s">
        <v>1625</v>
      </c>
      <c r="G107" s="2" t="s">
        <v>1369</v>
      </c>
      <c r="H107" s="3">
        <v>42430.683333333334</v>
      </c>
      <c r="I107" s="2">
        <v>24355230936</v>
      </c>
      <c r="J107" s="2" t="s">
        <v>1626</v>
      </c>
      <c r="K107" s="2" t="s">
        <v>1627</v>
      </c>
      <c r="L107" s="3">
        <v>42461</v>
      </c>
      <c r="M107" s="3">
        <v>46113</v>
      </c>
      <c r="N107" s="2">
        <v>5.22</v>
      </c>
      <c r="O107" s="2">
        <v>5.22</v>
      </c>
      <c r="P107" s="2" t="s">
        <v>18</v>
      </c>
      <c r="Q107" s="2" t="s">
        <v>1628</v>
      </c>
      <c r="R107" s="2" t="s">
        <v>1629</v>
      </c>
      <c r="T107" s="2" t="s">
        <v>19</v>
      </c>
      <c r="U107" s="2">
        <v>0</v>
      </c>
      <c r="V107" s="2" t="s">
        <v>1377</v>
      </c>
      <c r="W107" s="2" t="s">
        <v>20</v>
      </c>
      <c r="X107" s="2">
        <v>5.22</v>
      </c>
      <c r="Y107" s="2">
        <v>5.22</v>
      </c>
      <c r="Z107" s="2" t="s">
        <v>686</v>
      </c>
      <c r="AE107" s="2" t="s">
        <v>20</v>
      </c>
    </row>
    <row r="108" spans="1:31" x14ac:dyDescent="0.2">
      <c r="B108" s="2">
        <v>107</v>
      </c>
      <c r="C108" s="2">
        <v>8383</v>
      </c>
      <c r="D108" s="2">
        <v>43</v>
      </c>
      <c r="E108" s="2" t="s">
        <v>1378</v>
      </c>
      <c r="F108" s="2" t="s">
        <v>1630</v>
      </c>
      <c r="G108" s="2" t="s">
        <v>1369</v>
      </c>
      <c r="H108" s="3">
        <v>39582.570833333331</v>
      </c>
      <c r="I108" s="2">
        <v>33436784480</v>
      </c>
      <c r="J108" s="2" t="s">
        <v>1631</v>
      </c>
      <c r="K108" s="2" t="s">
        <v>1632</v>
      </c>
      <c r="L108" s="3">
        <v>42592</v>
      </c>
      <c r="M108" s="3">
        <v>46244</v>
      </c>
      <c r="N108" s="2">
        <v>5.72</v>
      </c>
      <c r="O108" s="2">
        <v>5.72</v>
      </c>
      <c r="P108" s="2" t="s">
        <v>18</v>
      </c>
      <c r="Q108" s="2" t="s">
        <v>1633</v>
      </c>
      <c r="R108" s="2" t="s">
        <v>715</v>
      </c>
      <c r="T108" s="2" t="s">
        <v>19</v>
      </c>
      <c r="U108" s="2">
        <v>0</v>
      </c>
      <c r="V108" s="2" t="s">
        <v>1377</v>
      </c>
      <c r="W108" s="2" t="s">
        <v>20</v>
      </c>
      <c r="X108" s="2">
        <v>5.72</v>
      </c>
      <c r="Y108" s="2">
        <v>5.72</v>
      </c>
      <c r="Z108" s="2" t="s">
        <v>686</v>
      </c>
      <c r="AE108" s="2" t="s">
        <v>20</v>
      </c>
    </row>
    <row r="109" spans="1:31" x14ac:dyDescent="0.2">
      <c r="B109" s="2">
        <v>108</v>
      </c>
      <c r="C109" s="2">
        <v>8388</v>
      </c>
      <c r="D109" s="2">
        <v>1</v>
      </c>
      <c r="E109" s="2" t="s">
        <v>17</v>
      </c>
      <c r="F109" s="2" t="s">
        <v>1634</v>
      </c>
      <c r="G109" s="2" t="s">
        <v>1369</v>
      </c>
      <c r="H109" s="3">
        <v>41304.474305555559</v>
      </c>
      <c r="I109" s="2">
        <v>53953172690</v>
      </c>
      <c r="J109" s="2" t="s">
        <v>1635</v>
      </c>
      <c r="K109" s="2" t="s">
        <v>1636</v>
      </c>
      <c r="L109" s="3">
        <v>42676</v>
      </c>
      <c r="M109" s="3">
        <v>46328</v>
      </c>
      <c r="N109" s="2">
        <v>0.3</v>
      </c>
      <c r="O109" s="2">
        <v>0.3</v>
      </c>
      <c r="P109" s="2" t="s">
        <v>18</v>
      </c>
      <c r="Q109" s="2" t="s">
        <v>1565</v>
      </c>
      <c r="R109" s="2" t="s">
        <v>1637</v>
      </c>
      <c r="T109" s="2" t="s">
        <v>19</v>
      </c>
      <c r="U109" s="2">
        <v>0</v>
      </c>
      <c r="V109" s="2" t="s">
        <v>1377</v>
      </c>
      <c r="W109" s="2" t="s">
        <v>20</v>
      </c>
      <c r="X109" s="2">
        <v>0.3</v>
      </c>
      <c r="Y109" s="2">
        <v>0.3</v>
      </c>
      <c r="Z109" s="2" t="s">
        <v>686</v>
      </c>
      <c r="AE109" s="2" t="s">
        <v>20</v>
      </c>
    </row>
    <row r="110" spans="1:31" x14ac:dyDescent="0.2">
      <c r="A110" s="2" t="s">
        <v>661</v>
      </c>
      <c r="B110" s="2">
        <v>109</v>
      </c>
      <c r="C110" s="2">
        <v>8402</v>
      </c>
      <c r="D110" s="2">
        <v>43</v>
      </c>
      <c r="E110" s="2" t="s">
        <v>1378</v>
      </c>
      <c r="F110" s="2" t="s">
        <v>169</v>
      </c>
      <c r="G110" s="2" t="s">
        <v>1369</v>
      </c>
      <c r="H110" s="3">
        <v>37998.588194444441</v>
      </c>
      <c r="I110" s="2">
        <v>65488166600</v>
      </c>
      <c r="J110" s="2" t="s">
        <v>1638</v>
      </c>
      <c r="K110" s="2" t="s">
        <v>1639</v>
      </c>
      <c r="L110" s="3">
        <v>1</v>
      </c>
      <c r="M110" s="3">
        <v>1</v>
      </c>
      <c r="N110" s="2">
        <v>0.18</v>
      </c>
      <c r="O110" s="2">
        <v>0.18</v>
      </c>
      <c r="P110" s="2" t="s">
        <v>18</v>
      </c>
      <c r="Q110" s="2" t="s">
        <v>1640</v>
      </c>
      <c r="R110" s="2" t="s">
        <v>1641</v>
      </c>
      <c r="T110" s="2" t="s">
        <v>22</v>
      </c>
      <c r="U110" s="2">
        <v>0</v>
      </c>
      <c r="V110" s="2" t="s">
        <v>1374</v>
      </c>
      <c r="W110" s="2" t="s">
        <v>170</v>
      </c>
      <c r="X110" s="2">
        <v>1</v>
      </c>
      <c r="Y110" s="2">
        <v>0</v>
      </c>
      <c r="Z110" s="2" t="s">
        <v>686</v>
      </c>
      <c r="AE110" s="2" t="s">
        <v>171</v>
      </c>
    </row>
    <row r="111" spans="1:31" x14ac:dyDescent="0.2">
      <c r="A111" s="2" t="s">
        <v>661</v>
      </c>
      <c r="B111" s="2">
        <v>110</v>
      </c>
      <c r="C111" s="2">
        <v>8402</v>
      </c>
      <c r="D111" s="2">
        <v>43</v>
      </c>
      <c r="E111" s="2" t="s">
        <v>1378</v>
      </c>
      <c r="F111" s="2" t="s">
        <v>169</v>
      </c>
      <c r="G111" s="2" t="s">
        <v>1369</v>
      </c>
      <c r="H111" s="3">
        <v>37998.588194444441</v>
      </c>
      <c r="I111" s="2">
        <v>65488166600</v>
      </c>
      <c r="J111" s="2" t="s">
        <v>1638</v>
      </c>
      <c r="K111" s="2" t="s">
        <v>1639</v>
      </c>
      <c r="L111" s="3">
        <v>1</v>
      </c>
      <c r="M111" s="3">
        <v>1</v>
      </c>
      <c r="N111" s="2">
        <v>0.18</v>
      </c>
      <c r="O111" s="2">
        <v>0.18</v>
      </c>
      <c r="P111" s="2" t="s">
        <v>18</v>
      </c>
      <c r="Q111" s="2" t="s">
        <v>1640</v>
      </c>
      <c r="R111" s="2" t="s">
        <v>1641</v>
      </c>
      <c r="T111" s="2" t="s">
        <v>19</v>
      </c>
      <c r="U111" s="2">
        <v>0</v>
      </c>
      <c r="V111" s="2" t="s">
        <v>1377</v>
      </c>
      <c r="W111" s="2" t="s">
        <v>20</v>
      </c>
      <c r="X111" s="2">
        <v>0.18</v>
      </c>
      <c r="Y111" s="2">
        <v>0.18</v>
      </c>
      <c r="Z111" s="2" t="s">
        <v>686</v>
      </c>
      <c r="AE111" s="2" t="s">
        <v>20</v>
      </c>
    </row>
    <row r="112" spans="1:31" x14ac:dyDescent="0.2">
      <c r="A112" s="2" t="s">
        <v>661</v>
      </c>
      <c r="B112" s="2">
        <v>111</v>
      </c>
      <c r="C112" s="2">
        <v>8506</v>
      </c>
      <c r="D112" s="2">
        <v>43</v>
      </c>
      <c r="E112" s="2" t="s">
        <v>1378</v>
      </c>
      <c r="F112" s="2" t="s">
        <v>178</v>
      </c>
      <c r="G112" s="2" t="s">
        <v>1369</v>
      </c>
      <c r="H112" s="3">
        <v>39314.413888888892</v>
      </c>
      <c r="I112" s="2">
        <v>41209512116</v>
      </c>
      <c r="J112" s="2" t="s">
        <v>1642</v>
      </c>
      <c r="K112" s="2" t="s">
        <v>1643</v>
      </c>
      <c r="L112" s="3">
        <v>41864</v>
      </c>
      <c r="M112" s="3">
        <v>45517</v>
      </c>
      <c r="N112" s="2">
        <v>0.62</v>
      </c>
      <c r="O112" s="2">
        <v>0</v>
      </c>
      <c r="P112" s="2" t="s">
        <v>18</v>
      </c>
      <c r="Q112" s="2" t="s">
        <v>1644</v>
      </c>
      <c r="R112" s="2" t="s">
        <v>1645</v>
      </c>
      <c r="T112" s="2" t="s">
        <v>22</v>
      </c>
      <c r="U112" s="2">
        <v>0</v>
      </c>
      <c r="V112" s="2" t="s">
        <v>1374</v>
      </c>
      <c r="W112" s="2" t="s">
        <v>179</v>
      </c>
      <c r="X112" s="2">
        <v>9.2999999999999999E-2</v>
      </c>
      <c r="Y112" s="2">
        <v>0.62402999999999997</v>
      </c>
      <c r="Z112" s="2" t="s">
        <v>686</v>
      </c>
      <c r="AE112" s="2" t="s">
        <v>180</v>
      </c>
    </row>
    <row r="113" spans="2:31" x14ac:dyDescent="0.2">
      <c r="B113" s="2">
        <v>112</v>
      </c>
      <c r="C113" s="2">
        <v>8542</v>
      </c>
      <c r="D113" s="2">
        <v>34</v>
      </c>
      <c r="E113" s="2" t="s">
        <v>172</v>
      </c>
      <c r="F113" s="2" t="s">
        <v>1646</v>
      </c>
      <c r="G113" s="2" t="s">
        <v>1369</v>
      </c>
      <c r="H113" s="3">
        <v>40442.53125</v>
      </c>
      <c r="I113" s="2">
        <v>21806798090</v>
      </c>
      <c r="J113" s="2" t="s">
        <v>1647</v>
      </c>
      <c r="K113" s="2" t="s">
        <v>1648</v>
      </c>
      <c r="L113" s="3">
        <v>41935</v>
      </c>
      <c r="M113" s="3">
        <v>45588</v>
      </c>
      <c r="N113" s="2">
        <v>10.84</v>
      </c>
      <c r="O113" s="2">
        <v>10.02</v>
      </c>
      <c r="P113" s="2" t="s">
        <v>18</v>
      </c>
      <c r="Q113" s="2" t="s">
        <v>778</v>
      </c>
      <c r="R113" s="2" t="s">
        <v>1649</v>
      </c>
      <c r="T113" s="2" t="s">
        <v>22</v>
      </c>
      <c r="U113" s="2">
        <v>0</v>
      </c>
      <c r="V113" s="2" t="s">
        <v>1374</v>
      </c>
      <c r="W113" s="2" t="s">
        <v>1650</v>
      </c>
      <c r="X113" s="2">
        <v>0.19500000000000001</v>
      </c>
      <c r="Y113" s="2">
        <v>0.81510000000000005</v>
      </c>
      <c r="Z113" s="2" t="s">
        <v>686</v>
      </c>
      <c r="AE113" s="2" t="s">
        <v>1651</v>
      </c>
    </row>
    <row r="114" spans="2:31" x14ac:dyDescent="0.2">
      <c r="B114" s="2">
        <v>113</v>
      </c>
      <c r="C114" s="2">
        <v>8542</v>
      </c>
      <c r="D114" s="2">
        <v>34</v>
      </c>
      <c r="E114" s="2" t="s">
        <v>172</v>
      </c>
      <c r="F114" s="2" t="s">
        <v>1646</v>
      </c>
      <c r="G114" s="2" t="s">
        <v>1369</v>
      </c>
      <c r="H114" s="3">
        <v>40442.53125</v>
      </c>
      <c r="I114" s="2">
        <v>21806798090</v>
      </c>
      <c r="J114" s="2" t="s">
        <v>1647</v>
      </c>
      <c r="K114" s="2" t="s">
        <v>1648</v>
      </c>
      <c r="L114" s="3">
        <v>41935</v>
      </c>
      <c r="M114" s="3">
        <v>45588</v>
      </c>
      <c r="N114" s="2">
        <v>10.84</v>
      </c>
      <c r="O114" s="2">
        <v>10.02</v>
      </c>
      <c r="P114" s="2" t="s">
        <v>18</v>
      </c>
      <c r="Q114" s="2" t="s">
        <v>778</v>
      </c>
      <c r="R114" s="2" t="s">
        <v>1649</v>
      </c>
      <c r="T114" s="2" t="s">
        <v>19</v>
      </c>
      <c r="U114" s="2">
        <v>0</v>
      </c>
      <c r="V114" s="2" t="s">
        <v>1377</v>
      </c>
      <c r="W114" s="2" t="s">
        <v>20</v>
      </c>
      <c r="X114" s="2">
        <v>10.02</v>
      </c>
      <c r="Y114" s="2">
        <v>10.02</v>
      </c>
      <c r="Z114" s="2" t="s">
        <v>686</v>
      </c>
      <c r="AE114" s="2" t="s">
        <v>20</v>
      </c>
    </row>
    <row r="115" spans="2:31" x14ac:dyDescent="0.2">
      <c r="B115" s="2">
        <v>114</v>
      </c>
      <c r="C115" s="2">
        <v>8547</v>
      </c>
      <c r="D115" s="2">
        <v>34</v>
      </c>
      <c r="E115" s="2" t="s">
        <v>172</v>
      </c>
      <c r="F115" s="2" t="s">
        <v>1652</v>
      </c>
      <c r="G115" s="2" t="s">
        <v>1369</v>
      </c>
      <c r="H115" s="3">
        <v>40574.629861111112</v>
      </c>
      <c r="I115" s="2">
        <v>52486603756</v>
      </c>
      <c r="J115" s="2" t="s">
        <v>1653</v>
      </c>
      <c r="K115" s="2" t="s">
        <v>1654</v>
      </c>
      <c r="L115" s="3">
        <v>42543</v>
      </c>
      <c r="M115" s="3">
        <v>46195</v>
      </c>
      <c r="N115" s="2">
        <v>0.93</v>
      </c>
      <c r="O115" s="2">
        <v>0.93</v>
      </c>
      <c r="P115" s="2" t="s">
        <v>18</v>
      </c>
      <c r="Q115" s="2" t="s">
        <v>862</v>
      </c>
      <c r="R115" s="2" t="s">
        <v>754</v>
      </c>
      <c r="T115" s="2" t="s">
        <v>19</v>
      </c>
      <c r="U115" s="2">
        <v>0</v>
      </c>
      <c r="V115" s="2" t="s">
        <v>1377</v>
      </c>
      <c r="W115" s="2" t="s">
        <v>20</v>
      </c>
      <c r="X115" s="2">
        <v>0.93</v>
      </c>
      <c r="Y115" s="2">
        <v>0.93</v>
      </c>
      <c r="Z115" s="2" t="s">
        <v>686</v>
      </c>
      <c r="AE115" s="2" t="s">
        <v>20</v>
      </c>
    </row>
    <row r="116" spans="2:31" x14ac:dyDescent="0.2">
      <c r="B116" s="2">
        <v>115</v>
      </c>
      <c r="C116" s="2">
        <v>8607</v>
      </c>
      <c r="D116" s="2">
        <v>1</v>
      </c>
      <c r="E116" s="2" t="s">
        <v>17</v>
      </c>
      <c r="F116" s="2" t="s">
        <v>1655</v>
      </c>
      <c r="G116" s="2" t="s">
        <v>1369</v>
      </c>
      <c r="H116" s="3">
        <v>39927.463888888888</v>
      </c>
      <c r="I116" s="2">
        <v>28489989210</v>
      </c>
      <c r="J116" s="2" t="s">
        <v>1656</v>
      </c>
      <c r="K116" s="2" t="s">
        <v>1657</v>
      </c>
      <c r="L116" s="3">
        <v>42536</v>
      </c>
      <c r="M116" s="3">
        <v>46188</v>
      </c>
      <c r="N116" s="2">
        <v>4.84</v>
      </c>
      <c r="O116" s="2">
        <v>4.84</v>
      </c>
      <c r="P116" s="2" t="s">
        <v>18</v>
      </c>
      <c r="Q116" s="2" t="s">
        <v>1658</v>
      </c>
      <c r="R116" s="2" t="s">
        <v>1659</v>
      </c>
      <c r="T116" s="2" t="s">
        <v>19</v>
      </c>
      <c r="U116" s="2">
        <v>0</v>
      </c>
      <c r="V116" s="2" t="s">
        <v>1377</v>
      </c>
      <c r="W116" s="2" t="s">
        <v>20</v>
      </c>
      <c r="X116" s="2">
        <v>4.84</v>
      </c>
      <c r="Y116" s="2">
        <v>4.84</v>
      </c>
      <c r="Z116" s="2" t="s">
        <v>686</v>
      </c>
      <c r="AE116" s="2" t="s">
        <v>20</v>
      </c>
    </row>
    <row r="117" spans="2:31" x14ac:dyDescent="0.2">
      <c r="B117" s="2">
        <v>116</v>
      </c>
      <c r="C117" s="2">
        <v>8611</v>
      </c>
      <c r="D117" s="2">
        <v>1</v>
      </c>
      <c r="E117" s="2" t="s">
        <v>17</v>
      </c>
      <c r="F117" s="2" t="s">
        <v>1660</v>
      </c>
      <c r="G117" s="2" t="s">
        <v>1369</v>
      </c>
      <c r="H117" s="3">
        <v>40897.56527777778</v>
      </c>
      <c r="I117" s="2">
        <v>34315720308</v>
      </c>
      <c r="J117" s="2" t="s">
        <v>1661</v>
      </c>
      <c r="K117" s="2" t="s">
        <v>1662</v>
      </c>
      <c r="L117" s="3">
        <v>41926</v>
      </c>
      <c r="M117" s="3">
        <v>45579</v>
      </c>
      <c r="N117" s="2">
        <v>7.55</v>
      </c>
      <c r="O117" s="2">
        <v>7.55</v>
      </c>
      <c r="P117" s="2" t="s">
        <v>18</v>
      </c>
      <c r="Q117" s="2" t="s">
        <v>1663</v>
      </c>
      <c r="R117" s="2" t="s">
        <v>1664</v>
      </c>
      <c r="T117" s="2" t="s">
        <v>19</v>
      </c>
      <c r="U117" s="2">
        <v>0</v>
      </c>
      <c r="V117" s="2" t="s">
        <v>1377</v>
      </c>
      <c r="W117" s="2" t="s">
        <v>20</v>
      </c>
      <c r="X117" s="2">
        <v>7.55</v>
      </c>
      <c r="Y117" s="2">
        <v>7.55</v>
      </c>
      <c r="Z117" s="2" t="s">
        <v>686</v>
      </c>
      <c r="AE117" s="2" t="s">
        <v>20</v>
      </c>
    </row>
    <row r="118" spans="2:31" x14ac:dyDescent="0.2">
      <c r="B118" s="2">
        <v>117</v>
      </c>
      <c r="C118" s="2">
        <v>8697</v>
      </c>
      <c r="D118" s="2">
        <v>1</v>
      </c>
      <c r="E118" s="2" t="s">
        <v>17</v>
      </c>
      <c r="F118" s="2" t="s">
        <v>1665</v>
      </c>
      <c r="G118" s="2" t="s">
        <v>1369</v>
      </c>
      <c r="H118" s="3">
        <v>42396.568749999999</v>
      </c>
      <c r="I118" s="2">
        <v>34933793562</v>
      </c>
      <c r="J118" s="2" t="s">
        <v>1666</v>
      </c>
      <c r="K118" s="2" t="s">
        <v>1667</v>
      </c>
      <c r="L118" s="3">
        <v>42447</v>
      </c>
      <c r="M118" s="3">
        <v>46099</v>
      </c>
      <c r="N118" s="2">
        <v>2.23</v>
      </c>
      <c r="O118" s="2">
        <v>2.23</v>
      </c>
      <c r="P118" s="2" t="s">
        <v>18</v>
      </c>
      <c r="Q118" s="2" t="s">
        <v>1668</v>
      </c>
      <c r="R118" s="2" t="s">
        <v>1669</v>
      </c>
      <c r="T118" s="2" t="s">
        <v>19</v>
      </c>
      <c r="U118" s="2">
        <v>0</v>
      </c>
      <c r="V118" s="2" t="s">
        <v>1377</v>
      </c>
      <c r="W118" s="2" t="s">
        <v>20</v>
      </c>
      <c r="X118" s="2">
        <v>2.23</v>
      </c>
      <c r="Y118" s="2">
        <v>2.23</v>
      </c>
      <c r="Z118" s="2" t="s">
        <v>686</v>
      </c>
      <c r="AE118" s="2" t="s">
        <v>20</v>
      </c>
    </row>
    <row r="119" spans="2:31" x14ac:dyDescent="0.2">
      <c r="B119" s="2">
        <v>118</v>
      </c>
      <c r="C119" s="2">
        <v>8745</v>
      </c>
      <c r="D119" s="2">
        <v>1</v>
      </c>
      <c r="E119" s="2" t="s">
        <v>17</v>
      </c>
      <c r="F119" s="2" t="s">
        <v>186</v>
      </c>
      <c r="G119" s="2" t="s">
        <v>1369</v>
      </c>
      <c r="H119" s="3">
        <v>39352.56527777778</v>
      </c>
      <c r="I119" s="2">
        <v>31519196410</v>
      </c>
      <c r="J119" s="2" t="s">
        <v>1670</v>
      </c>
      <c r="K119" s="2" t="s">
        <v>1671</v>
      </c>
      <c r="L119" s="3">
        <v>42080</v>
      </c>
      <c r="M119" s="3">
        <v>45733</v>
      </c>
      <c r="N119" s="2">
        <v>405.11</v>
      </c>
      <c r="O119" s="2">
        <v>49.59</v>
      </c>
      <c r="P119" s="2" t="s">
        <v>18</v>
      </c>
      <c r="Q119" s="2" t="s">
        <v>1672</v>
      </c>
      <c r="R119" s="2" t="s">
        <v>1673</v>
      </c>
      <c r="T119" s="2" t="s">
        <v>22</v>
      </c>
      <c r="U119" s="2">
        <v>0</v>
      </c>
      <c r="V119" s="2" t="s">
        <v>1374</v>
      </c>
      <c r="W119" s="2" t="s">
        <v>148</v>
      </c>
      <c r="X119" s="2">
        <v>0.65400000000000003</v>
      </c>
      <c r="Y119" s="2">
        <v>6.3110999999999997</v>
      </c>
      <c r="Z119" s="2" t="s">
        <v>686</v>
      </c>
      <c r="AE119" s="2" t="s">
        <v>149</v>
      </c>
    </row>
    <row r="120" spans="2:31" x14ac:dyDescent="0.2">
      <c r="B120" s="2">
        <v>119</v>
      </c>
      <c r="C120" s="2">
        <v>8745</v>
      </c>
      <c r="D120" s="2">
        <v>1</v>
      </c>
      <c r="E120" s="2" t="s">
        <v>17</v>
      </c>
      <c r="F120" s="2" t="s">
        <v>186</v>
      </c>
      <c r="G120" s="2" t="s">
        <v>1369</v>
      </c>
      <c r="H120" s="3">
        <v>39352.56527777778</v>
      </c>
      <c r="I120" s="2">
        <v>31519196410</v>
      </c>
      <c r="J120" s="2" t="s">
        <v>1670</v>
      </c>
      <c r="K120" s="2" t="s">
        <v>1671</v>
      </c>
      <c r="L120" s="3">
        <v>42080</v>
      </c>
      <c r="M120" s="3">
        <v>45733</v>
      </c>
      <c r="N120" s="2">
        <v>405.11</v>
      </c>
      <c r="O120" s="2">
        <v>49.59</v>
      </c>
      <c r="P120" s="2" t="s">
        <v>18</v>
      </c>
      <c r="Q120" s="2" t="s">
        <v>1672</v>
      </c>
      <c r="R120" s="2" t="s">
        <v>1673</v>
      </c>
      <c r="T120" s="2" t="s">
        <v>22</v>
      </c>
      <c r="U120" s="2">
        <v>0</v>
      </c>
      <c r="V120" s="2" t="s">
        <v>1374</v>
      </c>
      <c r="W120" s="2" t="s">
        <v>187</v>
      </c>
      <c r="X120" s="2">
        <v>0.83299999999999996</v>
      </c>
      <c r="Y120" s="2">
        <v>157.68690000000001</v>
      </c>
      <c r="Z120" s="2" t="s">
        <v>686</v>
      </c>
      <c r="AE120" s="2" t="s">
        <v>188</v>
      </c>
    </row>
    <row r="121" spans="2:31" x14ac:dyDescent="0.2">
      <c r="B121" s="2">
        <v>120</v>
      </c>
      <c r="C121" s="2">
        <v>8745</v>
      </c>
      <c r="D121" s="2">
        <v>1</v>
      </c>
      <c r="E121" s="2" t="s">
        <v>17</v>
      </c>
      <c r="F121" s="2" t="s">
        <v>186</v>
      </c>
      <c r="G121" s="2" t="s">
        <v>1369</v>
      </c>
      <c r="H121" s="3">
        <v>39352.56527777778</v>
      </c>
      <c r="I121" s="2">
        <v>31519196410</v>
      </c>
      <c r="J121" s="2" t="s">
        <v>1670</v>
      </c>
      <c r="K121" s="2" t="s">
        <v>1671</v>
      </c>
      <c r="L121" s="3">
        <v>42080</v>
      </c>
      <c r="M121" s="3">
        <v>45733</v>
      </c>
      <c r="N121" s="2">
        <v>405.11</v>
      </c>
      <c r="O121" s="2">
        <v>49.59</v>
      </c>
      <c r="P121" s="2" t="s">
        <v>18</v>
      </c>
      <c r="Q121" s="2" t="s">
        <v>1672</v>
      </c>
      <c r="R121" s="2" t="s">
        <v>1673</v>
      </c>
      <c r="T121" s="2" t="s">
        <v>22</v>
      </c>
      <c r="U121" s="2">
        <v>0</v>
      </c>
      <c r="V121" s="2" t="s">
        <v>1374</v>
      </c>
      <c r="W121" s="2" t="s">
        <v>1674</v>
      </c>
      <c r="X121" s="2">
        <v>10.087</v>
      </c>
      <c r="Y121" s="2">
        <v>170.26856000000001</v>
      </c>
      <c r="Z121" s="2" t="s">
        <v>686</v>
      </c>
      <c r="AE121" s="2" t="s">
        <v>189</v>
      </c>
    </row>
    <row r="122" spans="2:31" x14ac:dyDescent="0.2">
      <c r="B122" s="2">
        <v>121</v>
      </c>
      <c r="C122" s="2">
        <v>8745</v>
      </c>
      <c r="D122" s="2">
        <v>1</v>
      </c>
      <c r="E122" s="2" t="s">
        <v>17</v>
      </c>
      <c r="F122" s="2" t="s">
        <v>186</v>
      </c>
      <c r="G122" s="2" t="s">
        <v>1369</v>
      </c>
      <c r="H122" s="3">
        <v>39352.56527777778</v>
      </c>
      <c r="I122" s="2">
        <v>31519196410</v>
      </c>
      <c r="J122" s="2" t="s">
        <v>1670</v>
      </c>
      <c r="K122" s="2" t="s">
        <v>1671</v>
      </c>
      <c r="L122" s="3">
        <v>42080</v>
      </c>
      <c r="M122" s="3">
        <v>45733</v>
      </c>
      <c r="N122" s="2">
        <v>405.11</v>
      </c>
      <c r="O122" s="2">
        <v>49.59</v>
      </c>
      <c r="P122" s="2" t="s">
        <v>18</v>
      </c>
      <c r="Q122" s="2" t="s">
        <v>1672</v>
      </c>
      <c r="R122" s="2" t="s">
        <v>1673</v>
      </c>
      <c r="T122" s="2" t="s">
        <v>22</v>
      </c>
      <c r="U122" s="2">
        <v>0</v>
      </c>
      <c r="V122" s="2" t="s">
        <v>1374</v>
      </c>
      <c r="W122" s="2" t="s">
        <v>190</v>
      </c>
      <c r="X122" s="2">
        <v>2.964</v>
      </c>
      <c r="Y122" s="2">
        <v>21.25188</v>
      </c>
      <c r="Z122" s="2" t="s">
        <v>686</v>
      </c>
      <c r="AE122" s="2" t="s">
        <v>191</v>
      </c>
    </row>
    <row r="123" spans="2:31" x14ac:dyDescent="0.2">
      <c r="B123" s="2">
        <v>122</v>
      </c>
      <c r="C123" s="2">
        <v>8745</v>
      </c>
      <c r="D123" s="2">
        <v>1</v>
      </c>
      <c r="E123" s="2" t="s">
        <v>17</v>
      </c>
      <c r="F123" s="2" t="s">
        <v>186</v>
      </c>
      <c r="G123" s="2" t="s">
        <v>1369</v>
      </c>
      <c r="H123" s="3">
        <v>39352.56527777778</v>
      </c>
      <c r="I123" s="2">
        <v>31519196410</v>
      </c>
      <c r="J123" s="2" t="s">
        <v>1670</v>
      </c>
      <c r="K123" s="2" t="s">
        <v>1671</v>
      </c>
      <c r="L123" s="3">
        <v>42080</v>
      </c>
      <c r="M123" s="3">
        <v>45733</v>
      </c>
      <c r="N123" s="2">
        <v>405.11</v>
      </c>
      <c r="O123" s="2">
        <v>49.59</v>
      </c>
      <c r="P123" s="2" t="s">
        <v>18</v>
      </c>
      <c r="Q123" s="2" t="s">
        <v>1672</v>
      </c>
      <c r="R123" s="2" t="s">
        <v>1673</v>
      </c>
      <c r="T123" s="2" t="s">
        <v>19</v>
      </c>
      <c r="U123" s="2">
        <v>0</v>
      </c>
      <c r="V123" s="2" t="s">
        <v>1377</v>
      </c>
      <c r="W123" s="2" t="s">
        <v>20</v>
      </c>
      <c r="X123" s="2">
        <v>49.59</v>
      </c>
      <c r="Y123" s="2">
        <v>49.59</v>
      </c>
      <c r="Z123" s="2" t="s">
        <v>686</v>
      </c>
      <c r="AE123" s="2" t="s">
        <v>20</v>
      </c>
    </row>
    <row r="124" spans="2:31" x14ac:dyDescent="0.2">
      <c r="B124" s="2">
        <v>123</v>
      </c>
      <c r="C124" s="2">
        <v>8801</v>
      </c>
      <c r="D124" s="2">
        <v>1</v>
      </c>
      <c r="E124" s="2" t="s">
        <v>27</v>
      </c>
      <c r="F124" s="2" t="s">
        <v>1675</v>
      </c>
      <c r="G124" s="2" t="s">
        <v>1369</v>
      </c>
      <c r="H124" s="3">
        <v>39689.586805555555</v>
      </c>
      <c r="I124" s="2">
        <v>45634001610</v>
      </c>
      <c r="J124" s="2" t="s">
        <v>1676</v>
      </c>
      <c r="K124" s="2" t="s">
        <v>1677</v>
      </c>
      <c r="L124" s="3">
        <v>42377</v>
      </c>
      <c r="M124" s="3">
        <v>46030</v>
      </c>
      <c r="N124" s="2">
        <v>0.09</v>
      </c>
      <c r="O124" s="2">
        <v>0.09</v>
      </c>
      <c r="P124" s="2" t="s">
        <v>18</v>
      </c>
      <c r="Q124" s="2" t="s">
        <v>1678</v>
      </c>
      <c r="R124" s="2" t="s">
        <v>714</v>
      </c>
      <c r="T124" s="2" t="s">
        <v>19</v>
      </c>
      <c r="U124" s="2">
        <v>0</v>
      </c>
      <c r="V124" s="2" t="s">
        <v>1377</v>
      </c>
      <c r="W124" s="2" t="s">
        <v>20</v>
      </c>
      <c r="X124" s="2">
        <v>0.09</v>
      </c>
      <c r="Y124" s="2">
        <v>0.09</v>
      </c>
      <c r="Z124" s="2" t="s">
        <v>686</v>
      </c>
      <c r="AE124" s="2" t="s">
        <v>20</v>
      </c>
    </row>
    <row r="125" spans="2:31" x14ac:dyDescent="0.2">
      <c r="B125" s="2">
        <v>124</v>
      </c>
      <c r="C125" s="2">
        <v>8827</v>
      </c>
      <c r="D125" s="2">
        <v>43</v>
      </c>
      <c r="E125" s="2" t="s">
        <v>1378</v>
      </c>
      <c r="F125" s="2" t="s">
        <v>192</v>
      </c>
      <c r="G125" s="2" t="s">
        <v>1369</v>
      </c>
      <c r="H125" s="3">
        <v>39819.415277777778</v>
      </c>
      <c r="I125" s="2">
        <v>99295096638</v>
      </c>
      <c r="J125" s="2" t="s">
        <v>1679</v>
      </c>
      <c r="K125" s="2" t="s">
        <v>1680</v>
      </c>
      <c r="L125" s="3">
        <v>42310</v>
      </c>
      <c r="M125" s="3">
        <v>45963</v>
      </c>
      <c r="N125" s="2">
        <v>0.24</v>
      </c>
      <c r="O125" s="2">
        <v>0.24</v>
      </c>
      <c r="P125" s="2" t="s">
        <v>18</v>
      </c>
      <c r="Q125" s="2" t="s">
        <v>1681</v>
      </c>
      <c r="R125" s="2" t="s">
        <v>1682</v>
      </c>
      <c r="T125" s="2" t="s">
        <v>19</v>
      </c>
      <c r="U125" s="2">
        <v>0</v>
      </c>
      <c r="V125" s="2" t="s">
        <v>1377</v>
      </c>
      <c r="W125" s="2" t="s">
        <v>20</v>
      </c>
      <c r="X125" s="2">
        <v>0.24</v>
      </c>
      <c r="Y125" s="2">
        <v>0.24</v>
      </c>
      <c r="Z125" s="2" t="s">
        <v>686</v>
      </c>
      <c r="AE125" s="2" t="s">
        <v>20</v>
      </c>
    </row>
    <row r="126" spans="2:31" x14ac:dyDescent="0.2">
      <c r="B126" s="2">
        <v>125</v>
      </c>
      <c r="C126" s="2">
        <v>8834</v>
      </c>
      <c r="D126" s="2">
        <v>1</v>
      </c>
      <c r="E126" s="2" t="s">
        <v>17</v>
      </c>
      <c r="F126" s="2" t="s">
        <v>193</v>
      </c>
      <c r="G126" s="2" t="s">
        <v>1369</v>
      </c>
      <c r="H126" s="3">
        <v>39863.441666666666</v>
      </c>
      <c r="I126" s="2">
        <v>51952577348</v>
      </c>
      <c r="J126" s="2" t="s">
        <v>1683</v>
      </c>
      <c r="K126" s="2" t="s">
        <v>1684</v>
      </c>
      <c r="L126" s="3">
        <v>42146</v>
      </c>
      <c r="M126" s="3">
        <v>45799</v>
      </c>
      <c r="N126" s="2">
        <v>77.91</v>
      </c>
      <c r="O126" s="2">
        <v>77.91</v>
      </c>
      <c r="P126" s="2" t="s">
        <v>18</v>
      </c>
      <c r="Q126" s="2" t="s">
        <v>1685</v>
      </c>
      <c r="R126" s="2" t="s">
        <v>1686</v>
      </c>
      <c r="T126" s="2" t="s">
        <v>19</v>
      </c>
      <c r="U126" s="2">
        <v>0</v>
      </c>
      <c r="V126" s="2" t="s">
        <v>1377</v>
      </c>
      <c r="W126" s="2" t="s">
        <v>20</v>
      </c>
      <c r="X126" s="2">
        <v>77.91</v>
      </c>
      <c r="Y126" s="2">
        <v>77.91</v>
      </c>
      <c r="Z126" s="2" t="s">
        <v>686</v>
      </c>
      <c r="AE126" s="2" t="s">
        <v>20</v>
      </c>
    </row>
    <row r="127" spans="2:31" x14ac:dyDescent="0.2">
      <c r="B127" s="2">
        <v>126</v>
      </c>
      <c r="C127" s="2">
        <v>8850</v>
      </c>
      <c r="D127" s="2">
        <v>1</v>
      </c>
      <c r="E127" s="2" t="s">
        <v>17</v>
      </c>
      <c r="F127" s="2" t="s">
        <v>195</v>
      </c>
      <c r="G127" s="2" t="s">
        <v>1369</v>
      </c>
      <c r="H127" s="3">
        <v>39951.524305555555</v>
      </c>
      <c r="I127" s="2">
        <v>33100826508</v>
      </c>
      <c r="J127" s="2" t="s">
        <v>1687</v>
      </c>
      <c r="K127" s="2" t="s">
        <v>1688</v>
      </c>
      <c r="L127" s="3">
        <v>42221</v>
      </c>
      <c r="M127" s="3">
        <v>45874</v>
      </c>
      <c r="N127" s="2">
        <v>17.02</v>
      </c>
      <c r="O127" s="2">
        <v>17.02</v>
      </c>
      <c r="P127" s="2" t="s">
        <v>18</v>
      </c>
      <c r="Q127" s="2" t="s">
        <v>1689</v>
      </c>
      <c r="R127" s="2" t="s">
        <v>1690</v>
      </c>
      <c r="T127" s="2" t="s">
        <v>19</v>
      </c>
      <c r="U127" s="2">
        <v>0</v>
      </c>
      <c r="V127" s="2" t="s">
        <v>1377</v>
      </c>
      <c r="W127" s="2" t="s">
        <v>20</v>
      </c>
      <c r="X127" s="2">
        <v>17.02</v>
      </c>
      <c r="Y127" s="2">
        <v>17.02</v>
      </c>
      <c r="Z127" s="2" t="s">
        <v>686</v>
      </c>
      <c r="AE127" s="2" t="s">
        <v>20</v>
      </c>
    </row>
    <row r="128" spans="2:31" x14ac:dyDescent="0.2">
      <c r="B128" s="2">
        <v>127</v>
      </c>
      <c r="C128" s="2">
        <v>8868</v>
      </c>
      <c r="D128" s="2">
        <v>1</v>
      </c>
      <c r="E128" s="2" t="s">
        <v>17</v>
      </c>
      <c r="F128" s="2" t="s">
        <v>196</v>
      </c>
      <c r="G128" s="2" t="s">
        <v>1369</v>
      </c>
      <c r="H128" s="3">
        <v>40080.488888888889</v>
      </c>
      <c r="I128" s="2">
        <v>22105625216</v>
      </c>
      <c r="J128" s="2" t="s">
        <v>1691</v>
      </c>
      <c r="K128" s="2" t="s">
        <v>1692</v>
      </c>
      <c r="L128" s="3">
        <v>42205</v>
      </c>
      <c r="M128" s="3">
        <v>45858</v>
      </c>
      <c r="N128" s="2">
        <v>23.24</v>
      </c>
      <c r="O128" s="2">
        <v>7.75</v>
      </c>
      <c r="P128" s="2" t="s">
        <v>18</v>
      </c>
      <c r="Q128" s="2" t="s">
        <v>1693</v>
      </c>
      <c r="R128" s="2" t="s">
        <v>1694</v>
      </c>
      <c r="T128" s="2" t="s">
        <v>22</v>
      </c>
      <c r="U128" s="2">
        <v>0</v>
      </c>
      <c r="V128" s="2" t="s">
        <v>1374</v>
      </c>
      <c r="W128" s="2" t="s">
        <v>197</v>
      </c>
      <c r="X128" s="2">
        <v>0.77</v>
      </c>
      <c r="Y128" s="2">
        <v>9.2784999999999993</v>
      </c>
      <c r="Z128" s="2" t="s">
        <v>686</v>
      </c>
      <c r="AE128" s="2" t="s">
        <v>198</v>
      </c>
    </row>
    <row r="129" spans="2:31" x14ac:dyDescent="0.2">
      <c r="B129" s="2">
        <v>128</v>
      </c>
      <c r="C129" s="2">
        <v>8868</v>
      </c>
      <c r="D129" s="2">
        <v>1</v>
      </c>
      <c r="E129" s="2" t="s">
        <v>17</v>
      </c>
      <c r="F129" s="2" t="s">
        <v>196</v>
      </c>
      <c r="G129" s="2" t="s">
        <v>1369</v>
      </c>
      <c r="H129" s="3">
        <v>40080.488888888889</v>
      </c>
      <c r="I129" s="2">
        <v>22105625216</v>
      </c>
      <c r="J129" s="2" t="s">
        <v>1691</v>
      </c>
      <c r="K129" s="2" t="s">
        <v>1692</v>
      </c>
      <c r="L129" s="3">
        <v>42205</v>
      </c>
      <c r="M129" s="3">
        <v>45858</v>
      </c>
      <c r="N129" s="2">
        <v>23.24</v>
      </c>
      <c r="O129" s="2">
        <v>7.75</v>
      </c>
      <c r="P129" s="2" t="s">
        <v>18</v>
      </c>
      <c r="Q129" s="2" t="s">
        <v>1693</v>
      </c>
      <c r="R129" s="2" t="s">
        <v>1694</v>
      </c>
      <c r="T129" s="2" t="s">
        <v>22</v>
      </c>
      <c r="U129" s="2">
        <v>0</v>
      </c>
      <c r="V129" s="2" t="s">
        <v>1374</v>
      </c>
      <c r="W129" s="2" t="s">
        <v>199</v>
      </c>
      <c r="X129" s="2">
        <v>0.33200000000000002</v>
      </c>
      <c r="Y129" s="2">
        <v>6.2150400000000001</v>
      </c>
      <c r="Z129" s="2" t="s">
        <v>686</v>
      </c>
      <c r="AE129" s="2" t="s">
        <v>200</v>
      </c>
    </row>
    <row r="130" spans="2:31" x14ac:dyDescent="0.2">
      <c r="B130" s="2">
        <v>129</v>
      </c>
      <c r="C130" s="2">
        <v>8868</v>
      </c>
      <c r="D130" s="2">
        <v>1</v>
      </c>
      <c r="E130" s="2" t="s">
        <v>17</v>
      </c>
      <c r="F130" s="2" t="s">
        <v>196</v>
      </c>
      <c r="G130" s="2" t="s">
        <v>1369</v>
      </c>
      <c r="H130" s="3">
        <v>40080.488888888889</v>
      </c>
      <c r="I130" s="2">
        <v>22105625216</v>
      </c>
      <c r="J130" s="2" t="s">
        <v>1691</v>
      </c>
      <c r="K130" s="2" t="s">
        <v>1692</v>
      </c>
      <c r="L130" s="3">
        <v>42205</v>
      </c>
      <c r="M130" s="3">
        <v>45858</v>
      </c>
      <c r="N130" s="2">
        <v>23.24</v>
      </c>
      <c r="O130" s="2">
        <v>7.75</v>
      </c>
      <c r="P130" s="2" t="s">
        <v>18</v>
      </c>
      <c r="Q130" s="2" t="s">
        <v>1693</v>
      </c>
      <c r="R130" s="2" t="s">
        <v>1694</v>
      </c>
      <c r="T130" s="2" t="s">
        <v>19</v>
      </c>
      <c r="U130" s="2">
        <v>0</v>
      </c>
      <c r="V130" s="2" t="s">
        <v>1377</v>
      </c>
      <c r="W130" s="2" t="s">
        <v>20</v>
      </c>
      <c r="X130" s="2">
        <v>7.75</v>
      </c>
      <c r="Y130" s="2">
        <v>7.75</v>
      </c>
      <c r="Z130" s="2" t="s">
        <v>686</v>
      </c>
      <c r="AE130" s="2" t="s">
        <v>20</v>
      </c>
    </row>
    <row r="131" spans="2:31" x14ac:dyDescent="0.2">
      <c r="B131" s="2">
        <v>130</v>
      </c>
      <c r="C131" s="2">
        <v>8869</v>
      </c>
      <c r="D131" s="2">
        <v>1</v>
      </c>
      <c r="E131" s="2" t="s">
        <v>17</v>
      </c>
      <c r="F131" s="2" t="s">
        <v>1695</v>
      </c>
      <c r="G131" s="2" t="s">
        <v>1369</v>
      </c>
      <c r="H131" s="3">
        <v>40087.574999999997</v>
      </c>
      <c r="I131" s="2">
        <v>20983659484</v>
      </c>
      <c r="J131" s="2" t="s">
        <v>1696</v>
      </c>
      <c r="K131" s="2" t="s">
        <v>1697</v>
      </c>
      <c r="L131" s="3">
        <v>42373</v>
      </c>
      <c r="M131" s="3">
        <v>46026</v>
      </c>
      <c r="N131" s="2">
        <v>28.49</v>
      </c>
      <c r="O131" s="2">
        <v>8.06</v>
      </c>
      <c r="P131" s="2" t="s">
        <v>18</v>
      </c>
      <c r="Q131" s="2" t="s">
        <v>1698</v>
      </c>
      <c r="R131" s="2" t="s">
        <v>1699</v>
      </c>
      <c r="T131" s="2" t="s">
        <v>22</v>
      </c>
      <c r="U131" s="2">
        <v>0</v>
      </c>
      <c r="V131" s="2" t="s">
        <v>1374</v>
      </c>
      <c r="W131" s="2" t="s">
        <v>1700</v>
      </c>
      <c r="X131" s="2">
        <v>0.84299999999999997</v>
      </c>
      <c r="Y131" s="2">
        <v>20.43432</v>
      </c>
      <c r="Z131" s="2" t="s">
        <v>686</v>
      </c>
      <c r="AE131" s="2" t="s">
        <v>1194</v>
      </c>
    </row>
    <row r="132" spans="2:31" x14ac:dyDescent="0.2">
      <c r="B132" s="2">
        <v>131</v>
      </c>
      <c r="C132" s="2">
        <v>8869</v>
      </c>
      <c r="D132" s="2">
        <v>1</v>
      </c>
      <c r="E132" s="2" t="s">
        <v>17</v>
      </c>
      <c r="F132" s="2" t="s">
        <v>1695</v>
      </c>
      <c r="G132" s="2" t="s">
        <v>1369</v>
      </c>
      <c r="H132" s="3">
        <v>40087.574999999997</v>
      </c>
      <c r="I132" s="2">
        <v>20983659484</v>
      </c>
      <c r="J132" s="2" t="s">
        <v>1696</v>
      </c>
      <c r="K132" s="2" t="s">
        <v>1697</v>
      </c>
      <c r="L132" s="3">
        <v>42373</v>
      </c>
      <c r="M132" s="3">
        <v>46026</v>
      </c>
      <c r="N132" s="2">
        <v>28.49</v>
      </c>
      <c r="O132" s="2">
        <v>8.06</v>
      </c>
      <c r="P132" s="2" t="s">
        <v>18</v>
      </c>
      <c r="Q132" s="2" t="s">
        <v>1698</v>
      </c>
      <c r="R132" s="2" t="s">
        <v>1699</v>
      </c>
      <c r="T132" s="2" t="s">
        <v>19</v>
      </c>
      <c r="U132" s="2">
        <v>0</v>
      </c>
      <c r="V132" s="2" t="s">
        <v>1377</v>
      </c>
      <c r="W132" s="2" t="s">
        <v>20</v>
      </c>
      <c r="X132" s="2">
        <v>8.06</v>
      </c>
      <c r="Y132" s="2">
        <v>8.06</v>
      </c>
      <c r="Z132" s="2" t="s">
        <v>686</v>
      </c>
      <c r="AE132" s="2" t="s">
        <v>20</v>
      </c>
    </row>
    <row r="133" spans="2:31" x14ac:dyDescent="0.2">
      <c r="B133" s="2">
        <v>132</v>
      </c>
      <c r="C133" s="2">
        <v>8963</v>
      </c>
      <c r="D133" s="2">
        <v>1</v>
      </c>
      <c r="E133" s="2" t="s">
        <v>194</v>
      </c>
      <c r="F133" s="2" t="s">
        <v>1701</v>
      </c>
      <c r="G133" s="2" t="s">
        <v>1369</v>
      </c>
      <c r="H133" s="3">
        <v>40471.664583333331</v>
      </c>
      <c r="I133" s="2">
        <v>10703614282</v>
      </c>
      <c r="J133" s="2" t="s">
        <v>1702</v>
      </c>
      <c r="K133" s="2" t="s">
        <v>1703</v>
      </c>
      <c r="L133" s="3">
        <v>42635</v>
      </c>
      <c r="M133" s="3">
        <v>46287</v>
      </c>
      <c r="N133" s="2">
        <v>21.92</v>
      </c>
      <c r="O133" s="2">
        <v>21.92</v>
      </c>
      <c r="P133" s="2" t="s">
        <v>18</v>
      </c>
      <c r="Q133" s="2" t="s">
        <v>1483</v>
      </c>
      <c r="R133" s="2" t="s">
        <v>1704</v>
      </c>
      <c r="T133" s="2" t="s">
        <v>19</v>
      </c>
      <c r="U133" s="2">
        <v>0</v>
      </c>
      <c r="V133" s="2" t="s">
        <v>1377</v>
      </c>
      <c r="W133" s="2" t="s">
        <v>20</v>
      </c>
      <c r="X133" s="2">
        <v>21.92</v>
      </c>
      <c r="Y133" s="2">
        <v>21.92</v>
      </c>
      <c r="Z133" s="2" t="s">
        <v>686</v>
      </c>
      <c r="AE133" s="2" t="s">
        <v>20</v>
      </c>
    </row>
    <row r="134" spans="2:31" x14ac:dyDescent="0.2">
      <c r="B134" s="2">
        <v>133</v>
      </c>
      <c r="C134" s="2">
        <v>8971</v>
      </c>
      <c r="D134" s="2">
        <v>1</v>
      </c>
      <c r="E134" s="2" t="s">
        <v>17</v>
      </c>
      <c r="F134" s="2" t="s">
        <v>1705</v>
      </c>
      <c r="G134" s="2" t="s">
        <v>1369</v>
      </c>
      <c r="H134" s="3">
        <v>40483.432638888888</v>
      </c>
      <c r="I134" s="2">
        <v>37861919004</v>
      </c>
      <c r="J134" s="2" t="s">
        <v>1706</v>
      </c>
      <c r="K134" s="2" t="s">
        <v>1707</v>
      </c>
      <c r="L134" s="3">
        <v>42523</v>
      </c>
      <c r="M134" s="3">
        <v>46175</v>
      </c>
      <c r="N134" s="2">
        <v>2.7</v>
      </c>
      <c r="O134" s="2">
        <v>2.7</v>
      </c>
      <c r="P134" s="2" t="s">
        <v>18</v>
      </c>
      <c r="Q134" s="2" t="s">
        <v>1606</v>
      </c>
      <c r="R134" s="2" t="s">
        <v>873</v>
      </c>
      <c r="T134" s="2" t="s">
        <v>19</v>
      </c>
      <c r="U134" s="2">
        <v>0</v>
      </c>
      <c r="V134" s="2" t="s">
        <v>1377</v>
      </c>
      <c r="W134" s="2" t="s">
        <v>20</v>
      </c>
      <c r="X134" s="2">
        <v>2.7</v>
      </c>
      <c r="Y134" s="2">
        <v>2.7</v>
      </c>
      <c r="Z134" s="2" t="s">
        <v>686</v>
      </c>
      <c r="AE134" s="2" t="s">
        <v>20</v>
      </c>
    </row>
    <row r="135" spans="2:31" x14ac:dyDescent="0.2">
      <c r="B135" s="2">
        <v>134</v>
      </c>
      <c r="C135" s="2">
        <v>9133</v>
      </c>
      <c r="D135" s="2">
        <v>43</v>
      </c>
      <c r="E135" s="2" t="s">
        <v>1378</v>
      </c>
      <c r="F135" s="2" t="s">
        <v>1708</v>
      </c>
      <c r="G135" s="2" t="s">
        <v>1369</v>
      </c>
      <c r="H135" s="3">
        <v>37057.813888888886</v>
      </c>
      <c r="I135" s="2">
        <v>37450217986</v>
      </c>
      <c r="J135" s="2" t="s">
        <v>1709</v>
      </c>
      <c r="K135" s="2" t="s">
        <v>1710</v>
      </c>
      <c r="L135" s="3">
        <v>41596</v>
      </c>
      <c r="M135" s="3">
        <v>45248</v>
      </c>
      <c r="N135" s="2">
        <v>0</v>
      </c>
      <c r="O135" s="2">
        <v>0</v>
      </c>
      <c r="P135" s="2" t="s">
        <v>18</v>
      </c>
      <c r="Q135" s="2" t="s">
        <v>1711</v>
      </c>
      <c r="R135" s="2" t="s">
        <v>1712</v>
      </c>
      <c r="T135" s="2" t="s">
        <v>22</v>
      </c>
      <c r="U135" s="2">
        <v>0</v>
      </c>
      <c r="V135" s="2" t="s">
        <v>1374</v>
      </c>
      <c r="W135" s="2" t="s">
        <v>1713</v>
      </c>
      <c r="X135" s="2">
        <v>1E-3</v>
      </c>
      <c r="Y135" s="2">
        <v>3.3899999999999998E-3</v>
      </c>
      <c r="Z135" s="2" t="s">
        <v>686</v>
      </c>
      <c r="AE135" s="2" t="s">
        <v>1117</v>
      </c>
    </row>
    <row r="136" spans="2:31" x14ac:dyDescent="0.2">
      <c r="B136" s="2">
        <v>135</v>
      </c>
      <c r="C136" s="2">
        <v>9507</v>
      </c>
      <c r="D136" s="2">
        <v>43</v>
      </c>
      <c r="E136" s="2" t="s">
        <v>1378</v>
      </c>
      <c r="F136" s="2" t="s">
        <v>1714</v>
      </c>
      <c r="G136" s="2" t="s">
        <v>1369</v>
      </c>
      <c r="H136" s="3">
        <v>37057.813888888886</v>
      </c>
      <c r="I136" s="2">
        <v>70234149370</v>
      </c>
      <c r="J136" s="2" t="s">
        <v>1715</v>
      </c>
      <c r="K136" s="2" t="s">
        <v>1716</v>
      </c>
      <c r="L136" s="3">
        <v>1</v>
      </c>
      <c r="M136" s="3">
        <v>1</v>
      </c>
      <c r="N136" s="2">
        <v>321705.45</v>
      </c>
      <c r="O136" s="2">
        <v>0.28999999999999998</v>
      </c>
      <c r="P136" s="2" t="s">
        <v>18</v>
      </c>
      <c r="Q136" s="2" t="s">
        <v>1565</v>
      </c>
      <c r="R136" s="2" t="s">
        <v>1717</v>
      </c>
      <c r="T136" s="2" t="s">
        <v>1718</v>
      </c>
      <c r="U136" s="2">
        <v>0</v>
      </c>
      <c r="V136" s="2">
        <v>1</v>
      </c>
      <c r="W136" s="2" t="s">
        <v>1719</v>
      </c>
      <c r="X136" s="2">
        <v>40</v>
      </c>
      <c r="Y136" s="2">
        <v>39342.165000000001</v>
      </c>
      <c r="Z136" s="2" t="s">
        <v>686</v>
      </c>
      <c r="AE136" s="2" t="s">
        <v>1719</v>
      </c>
    </row>
    <row r="137" spans="2:31" x14ac:dyDescent="0.2">
      <c r="B137" s="2">
        <v>136</v>
      </c>
      <c r="C137" s="2">
        <v>9507</v>
      </c>
      <c r="D137" s="2">
        <v>43</v>
      </c>
      <c r="E137" s="2" t="s">
        <v>1378</v>
      </c>
      <c r="F137" s="2" t="s">
        <v>1714</v>
      </c>
      <c r="G137" s="2" t="s">
        <v>1369</v>
      </c>
      <c r="H137" s="3">
        <v>37057.813888888886</v>
      </c>
      <c r="I137" s="2">
        <v>70234149370</v>
      </c>
      <c r="J137" s="2" t="s">
        <v>1715</v>
      </c>
      <c r="K137" s="2" t="s">
        <v>1716</v>
      </c>
      <c r="L137" s="3">
        <v>1</v>
      </c>
      <c r="M137" s="3">
        <v>1</v>
      </c>
      <c r="N137" s="2">
        <v>321705.45</v>
      </c>
      <c r="O137" s="2">
        <v>0.28999999999999998</v>
      </c>
      <c r="P137" s="2" t="s">
        <v>18</v>
      </c>
      <c r="Q137" s="2" t="s">
        <v>1565</v>
      </c>
      <c r="R137" s="2" t="s">
        <v>1717</v>
      </c>
      <c r="T137" s="2" t="s">
        <v>1718</v>
      </c>
      <c r="U137" s="2">
        <v>0</v>
      </c>
      <c r="V137" s="2">
        <v>1</v>
      </c>
      <c r="W137" s="2" t="s">
        <v>1720</v>
      </c>
      <c r="X137" s="2">
        <v>30</v>
      </c>
      <c r="Y137" s="2">
        <v>27967.432499999999</v>
      </c>
      <c r="Z137" s="2" t="s">
        <v>686</v>
      </c>
      <c r="AE137" s="2" t="s">
        <v>1720</v>
      </c>
    </row>
    <row r="138" spans="2:31" x14ac:dyDescent="0.2">
      <c r="B138" s="2">
        <v>137</v>
      </c>
      <c r="C138" s="2">
        <v>9507</v>
      </c>
      <c r="D138" s="2">
        <v>43</v>
      </c>
      <c r="E138" s="2" t="s">
        <v>1378</v>
      </c>
      <c r="F138" s="2" t="s">
        <v>1714</v>
      </c>
      <c r="G138" s="2" t="s">
        <v>1369</v>
      </c>
      <c r="H138" s="3">
        <v>37057.813888888886</v>
      </c>
      <c r="I138" s="2">
        <v>70234149370</v>
      </c>
      <c r="J138" s="2" t="s">
        <v>1715</v>
      </c>
      <c r="K138" s="2" t="s">
        <v>1716</v>
      </c>
      <c r="L138" s="3">
        <v>1</v>
      </c>
      <c r="M138" s="3">
        <v>1</v>
      </c>
      <c r="N138" s="2">
        <v>321705.45</v>
      </c>
      <c r="O138" s="2">
        <v>0.28999999999999998</v>
      </c>
      <c r="P138" s="2" t="s">
        <v>18</v>
      </c>
      <c r="Q138" s="2" t="s">
        <v>1565</v>
      </c>
      <c r="R138" s="2" t="s">
        <v>1717</v>
      </c>
      <c r="T138" s="2" t="s">
        <v>1718</v>
      </c>
      <c r="U138" s="2">
        <v>0</v>
      </c>
      <c r="V138" s="2">
        <v>1</v>
      </c>
      <c r="W138" s="2" t="s">
        <v>1721</v>
      </c>
      <c r="X138" s="2">
        <v>20</v>
      </c>
      <c r="Y138" s="2">
        <v>29684.922500000001</v>
      </c>
      <c r="Z138" s="2" t="s">
        <v>686</v>
      </c>
      <c r="AE138" s="2" t="s">
        <v>1721</v>
      </c>
    </row>
    <row r="139" spans="2:31" x14ac:dyDescent="0.2">
      <c r="B139" s="2">
        <v>138</v>
      </c>
      <c r="C139" s="2">
        <v>9507</v>
      </c>
      <c r="D139" s="2">
        <v>43</v>
      </c>
      <c r="E139" s="2" t="s">
        <v>1378</v>
      </c>
      <c r="F139" s="2" t="s">
        <v>1714</v>
      </c>
      <c r="G139" s="2" t="s">
        <v>1369</v>
      </c>
      <c r="H139" s="3">
        <v>37057.813888888886</v>
      </c>
      <c r="I139" s="2">
        <v>70234149370</v>
      </c>
      <c r="J139" s="2" t="s">
        <v>1715</v>
      </c>
      <c r="K139" s="2" t="s">
        <v>1716</v>
      </c>
      <c r="L139" s="3">
        <v>1</v>
      </c>
      <c r="M139" s="3">
        <v>1</v>
      </c>
      <c r="N139" s="2">
        <v>321705.45</v>
      </c>
      <c r="O139" s="2">
        <v>0.28999999999999998</v>
      </c>
      <c r="P139" s="2" t="s">
        <v>18</v>
      </c>
      <c r="Q139" s="2" t="s">
        <v>1565</v>
      </c>
      <c r="R139" s="2" t="s">
        <v>1717</v>
      </c>
      <c r="T139" s="2" t="s">
        <v>1718</v>
      </c>
      <c r="U139" s="2">
        <v>0</v>
      </c>
      <c r="V139" s="2">
        <v>1</v>
      </c>
      <c r="W139" s="2" t="s">
        <v>1722</v>
      </c>
      <c r="X139" s="2">
        <v>20</v>
      </c>
      <c r="Y139" s="2">
        <v>25493.0825</v>
      </c>
      <c r="Z139" s="2" t="s">
        <v>686</v>
      </c>
      <c r="AE139" s="2" t="s">
        <v>1722</v>
      </c>
    </row>
    <row r="140" spans="2:31" x14ac:dyDescent="0.2">
      <c r="B140" s="2">
        <v>139</v>
      </c>
      <c r="C140" s="2">
        <v>9507</v>
      </c>
      <c r="D140" s="2">
        <v>43</v>
      </c>
      <c r="E140" s="2" t="s">
        <v>1378</v>
      </c>
      <c r="F140" s="2" t="s">
        <v>1714</v>
      </c>
      <c r="G140" s="2" t="s">
        <v>1369</v>
      </c>
      <c r="H140" s="3">
        <v>37057.813888888886</v>
      </c>
      <c r="I140" s="2">
        <v>70234149370</v>
      </c>
      <c r="J140" s="2" t="s">
        <v>1715</v>
      </c>
      <c r="K140" s="2" t="s">
        <v>1716</v>
      </c>
      <c r="L140" s="3">
        <v>1</v>
      </c>
      <c r="M140" s="3">
        <v>1</v>
      </c>
      <c r="N140" s="2">
        <v>321705.45</v>
      </c>
      <c r="O140" s="2">
        <v>0.28999999999999998</v>
      </c>
      <c r="P140" s="2" t="s">
        <v>18</v>
      </c>
      <c r="Q140" s="2" t="s">
        <v>1565</v>
      </c>
      <c r="R140" s="2" t="s">
        <v>1717</v>
      </c>
      <c r="T140" s="2" t="s">
        <v>1718</v>
      </c>
      <c r="U140" s="2">
        <v>0</v>
      </c>
      <c r="V140" s="2">
        <v>1</v>
      </c>
      <c r="W140" s="2" t="s">
        <v>1723</v>
      </c>
      <c r="X140" s="2">
        <v>100</v>
      </c>
      <c r="Y140" s="2">
        <v>9206.0375000000004</v>
      </c>
      <c r="Z140" s="2" t="s">
        <v>686</v>
      </c>
      <c r="AE140" s="2" t="s">
        <v>1723</v>
      </c>
    </row>
    <row r="141" spans="2:31" x14ac:dyDescent="0.2">
      <c r="B141" s="2">
        <v>140</v>
      </c>
      <c r="C141" s="2">
        <v>9507</v>
      </c>
      <c r="D141" s="2">
        <v>43</v>
      </c>
      <c r="E141" s="2" t="s">
        <v>1378</v>
      </c>
      <c r="F141" s="2" t="s">
        <v>1714</v>
      </c>
      <c r="G141" s="2" t="s">
        <v>1369</v>
      </c>
      <c r="H141" s="3">
        <v>37057.813888888886</v>
      </c>
      <c r="I141" s="2">
        <v>70234149370</v>
      </c>
      <c r="J141" s="2" t="s">
        <v>1715</v>
      </c>
      <c r="K141" s="2" t="s">
        <v>1716</v>
      </c>
      <c r="L141" s="3">
        <v>1</v>
      </c>
      <c r="M141" s="3">
        <v>1</v>
      </c>
      <c r="N141" s="2">
        <v>321705.45</v>
      </c>
      <c r="O141" s="2">
        <v>0.28999999999999998</v>
      </c>
      <c r="P141" s="2" t="s">
        <v>18</v>
      </c>
      <c r="Q141" s="2" t="s">
        <v>1565</v>
      </c>
      <c r="R141" s="2" t="s">
        <v>1717</v>
      </c>
      <c r="T141" s="2" t="s">
        <v>1718</v>
      </c>
      <c r="U141" s="2">
        <v>0</v>
      </c>
      <c r="V141" s="2">
        <v>1</v>
      </c>
      <c r="W141" s="2" t="s">
        <v>1724</v>
      </c>
      <c r="X141" s="2">
        <v>50</v>
      </c>
      <c r="Y141" s="2">
        <v>62440.95</v>
      </c>
      <c r="Z141" s="2" t="s">
        <v>686</v>
      </c>
      <c r="AE141" s="2" t="s">
        <v>1724</v>
      </c>
    </row>
    <row r="142" spans="2:31" x14ac:dyDescent="0.2">
      <c r="B142" s="2">
        <v>141</v>
      </c>
      <c r="C142" s="2">
        <v>9507</v>
      </c>
      <c r="D142" s="2">
        <v>43</v>
      </c>
      <c r="E142" s="2" t="s">
        <v>1378</v>
      </c>
      <c r="F142" s="2" t="s">
        <v>1714</v>
      </c>
      <c r="G142" s="2" t="s">
        <v>1369</v>
      </c>
      <c r="H142" s="3">
        <v>37057.813888888886</v>
      </c>
      <c r="I142" s="2">
        <v>70234149370</v>
      </c>
      <c r="J142" s="2" t="s">
        <v>1715</v>
      </c>
      <c r="K142" s="2" t="s">
        <v>1716</v>
      </c>
      <c r="L142" s="3">
        <v>1</v>
      </c>
      <c r="M142" s="3">
        <v>1</v>
      </c>
      <c r="N142" s="2">
        <v>321705.45</v>
      </c>
      <c r="O142" s="2">
        <v>0.28999999999999998</v>
      </c>
      <c r="P142" s="2" t="s">
        <v>18</v>
      </c>
      <c r="Q142" s="2" t="s">
        <v>1565</v>
      </c>
      <c r="R142" s="2" t="s">
        <v>1717</v>
      </c>
      <c r="T142" s="2" t="s">
        <v>1718</v>
      </c>
      <c r="U142" s="2">
        <v>0</v>
      </c>
      <c r="V142" s="2">
        <v>1</v>
      </c>
      <c r="W142" s="2" t="s">
        <v>1725</v>
      </c>
      <c r="X142" s="2">
        <v>5</v>
      </c>
      <c r="Y142" s="2">
        <v>18684.981250000001</v>
      </c>
      <c r="Z142" s="2" t="s">
        <v>686</v>
      </c>
      <c r="AE142" s="2" t="s">
        <v>1725</v>
      </c>
    </row>
    <row r="143" spans="2:31" x14ac:dyDescent="0.2">
      <c r="B143" s="2">
        <v>142</v>
      </c>
      <c r="C143" s="2">
        <v>9507</v>
      </c>
      <c r="D143" s="2">
        <v>43</v>
      </c>
      <c r="E143" s="2" t="s">
        <v>1378</v>
      </c>
      <c r="F143" s="2" t="s">
        <v>1714</v>
      </c>
      <c r="G143" s="2" t="s">
        <v>1369</v>
      </c>
      <c r="H143" s="3">
        <v>37057.813888888886</v>
      </c>
      <c r="I143" s="2">
        <v>70234149370</v>
      </c>
      <c r="J143" s="2" t="s">
        <v>1715</v>
      </c>
      <c r="K143" s="2" t="s">
        <v>1716</v>
      </c>
      <c r="L143" s="3">
        <v>1</v>
      </c>
      <c r="M143" s="3">
        <v>1</v>
      </c>
      <c r="N143" s="2">
        <v>321705.45</v>
      </c>
      <c r="O143" s="2">
        <v>0.28999999999999998</v>
      </c>
      <c r="P143" s="2" t="s">
        <v>18</v>
      </c>
      <c r="Q143" s="2" t="s">
        <v>1565</v>
      </c>
      <c r="R143" s="2" t="s">
        <v>1717</v>
      </c>
      <c r="T143" s="2" t="s">
        <v>1718</v>
      </c>
      <c r="U143" s="2">
        <v>0</v>
      </c>
      <c r="V143" s="2">
        <v>1</v>
      </c>
      <c r="W143" s="2" t="s">
        <v>1726</v>
      </c>
      <c r="X143" s="2">
        <v>20</v>
      </c>
      <c r="Y143" s="2">
        <v>65402.892500000002</v>
      </c>
      <c r="Z143" s="2" t="s">
        <v>686</v>
      </c>
      <c r="AE143" s="2" t="s">
        <v>1726</v>
      </c>
    </row>
    <row r="144" spans="2:31" x14ac:dyDescent="0.2">
      <c r="B144" s="2">
        <v>143</v>
      </c>
      <c r="C144" s="2">
        <v>9507</v>
      </c>
      <c r="D144" s="2">
        <v>43</v>
      </c>
      <c r="E144" s="2" t="s">
        <v>1378</v>
      </c>
      <c r="F144" s="2" t="s">
        <v>1714</v>
      </c>
      <c r="G144" s="2" t="s">
        <v>1369</v>
      </c>
      <c r="H144" s="3">
        <v>37057.813888888886</v>
      </c>
      <c r="I144" s="2">
        <v>70234149370</v>
      </c>
      <c r="J144" s="2" t="s">
        <v>1715</v>
      </c>
      <c r="K144" s="2" t="s">
        <v>1716</v>
      </c>
      <c r="L144" s="3">
        <v>1</v>
      </c>
      <c r="M144" s="3">
        <v>1</v>
      </c>
      <c r="N144" s="2">
        <v>321705.45</v>
      </c>
      <c r="O144" s="2">
        <v>0.28999999999999998</v>
      </c>
      <c r="P144" s="2" t="s">
        <v>18</v>
      </c>
      <c r="Q144" s="2" t="s">
        <v>1565</v>
      </c>
      <c r="R144" s="2" t="s">
        <v>1717</v>
      </c>
      <c r="T144" s="2" t="s">
        <v>19</v>
      </c>
      <c r="U144" s="2">
        <v>0</v>
      </c>
      <c r="V144" s="2" t="s">
        <v>1377</v>
      </c>
      <c r="W144" s="2" t="s">
        <v>20</v>
      </c>
      <c r="X144" s="2">
        <v>0.28999999999999998</v>
      </c>
      <c r="Y144" s="2">
        <v>0.28999999999999998</v>
      </c>
      <c r="Z144" s="2" t="s">
        <v>686</v>
      </c>
      <c r="AE144" s="2" t="s">
        <v>20</v>
      </c>
    </row>
    <row r="145" spans="1:31" x14ac:dyDescent="0.2">
      <c r="B145" s="2">
        <v>144</v>
      </c>
      <c r="C145" s="2">
        <v>9507</v>
      </c>
      <c r="D145" s="2">
        <v>43</v>
      </c>
      <c r="E145" s="2" t="s">
        <v>1378</v>
      </c>
      <c r="F145" s="2" t="s">
        <v>1714</v>
      </c>
      <c r="G145" s="2" t="s">
        <v>1369</v>
      </c>
      <c r="H145" s="3">
        <v>37057.813888888886</v>
      </c>
      <c r="I145" s="2">
        <v>70234149370</v>
      </c>
      <c r="J145" s="2" t="s">
        <v>1715</v>
      </c>
      <c r="K145" s="2" t="s">
        <v>1716</v>
      </c>
      <c r="L145" s="3">
        <v>1</v>
      </c>
      <c r="M145" s="3">
        <v>1</v>
      </c>
      <c r="N145" s="2">
        <v>321705.45</v>
      </c>
      <c r="O145" s="2">
        <v>0.28999999999999998</v>
      </c>
      <c r="P145" s="2" t="s">
        <v>18</v>
      </c>
      <c r="Q145" s="2" t="s">
        <v>1565</v>
      </c>
      <c r="R145" s="2" t="s">
        <v>1717</v>
      </c>
      <c r="T145" s="2" t="s">
        <v>1718</v>
      </c>
      <c r="U145" s="2">
        <v>0</v>
      </c>
      <c r="V145" s="2" t="s">
        <v>1727</v>
      </c>
      <c r="W145" s="2" t="s">
        <v>1728</v>
      </c>
      <c r="X145" s="2">
        <v>0.49</v>
      </c>
      <c r="Y145" s="2">
        <v>17.829875000000001</v>
      </c>
      <c r="Z145" s="2" t="s">
        <v>686</v>
      </c>
      <c r="AE145" s="2" t="s">
        <v>1728</v>
      </c>
    </row>
    <row r="146" spans="1:31" x14ac:dyDescent="0.2">
      <c r="B146" s="2">
        <v>145</v>
      </c>
      <c r="C146" s="2">
        <v>9507</v>
      </c>
      <c r="D146" s="2">
        <v>43</v>
      </c>
      <c r="E146" s="2" t="s">
        <v>1378</v>
      </c>
      <c r="F146" s="2" t="s">
        <v>1714</v>
      </c>
      <c r="G146" s="2" t="s">
        <v>1369</v>
      </c>
      <c r="H146" s="3">
        <v>37057.813888888886</v>
      </c>
      <c r="I146" s="2">
        <v>70234149370</v>
      </c>
      <c r="J146" s="2" t="s">
        <v>1715</v>
      </c>
      <c r="K146" s="2" t="s">
        <v>1716</v>
      </c>
      <c r="L146" s="3">
        <v>1</v>
      </c>
      <c r="M146" s="3">
        <v>1</v>
      </c>
      <c r="N146" s="2">
        <v>321705.45</v>
      </c>
      <c r="O146" s="2">
        <v>0.28999999999999998</v>
      </c>
      <c r="P146" s="2" t="s">
        <v>18</v>
      </c>
      <c r="Q146" s="2" t="s">
        <v>1565</v>
      </c>
      <c r="R146" s="2" t="s">
        <v>1717</v>
      </c>
      <c r="T146" s="2" t="s">
        <v>1718</v>
      </c>
      <c r="U146" s="2">
        <v>0</v>
      </c>
      <c r="V146" s="2">
        <v>1</v>
      </c>
      <c r="W146" s="2" t="s">
        <v>1729</v>
      </c>
      <c r="X146" s="2">
        <v>100</v>
      </c>
      <c r="Y146" s="2">
        <v>43464.868799999997</v>
      </c>
      <c r="Z146" s="2" t="s">
        <v>686</v>
      </c>
      <c r="AE146" s="2" t="s">
        <v>1729</v>
      </c>
    </row>
    <row r="147" spans="1:31" x14ac:dyDescent="0.2">
      <c r="B147" s="2">
        <v>146</v>
      </c>
      <c r="C147" s="2">
        <v>9702</v>
      </c>
      <c r="D147" s="2">
        <v>10</v>
      </c>
      <c r="E147" s="2" t="s">
        <v>1432</v>
      </c>
      <c r="F147" s="2" t="s">
        <v>1730</v>
      </c>
      <c r="G147" s="2" t="s">
        <v>1369</v>
      </c>
      <c r="H147" s="3">
        <v>37057.813888888886</v>
      </c>
      <c r="I147" s="2">
        <v>17293262114</v>
      </c>
      <c r="J147" s="2" t="s">
        <v>1731</v>
      </c>
      <c r="K147" s="2" t="s">
        <v>1732</v>
      </c>
      <c r="L147" s="3">
        <v>1</v>
      </c>
      <c r="M147" s="3">
        <v>1</v>
      </c>
      <c r="N147" s="2">
        <v>2.0299999999999998</v>
      </c>
      <c r="O147" s="2">
        <v>2.0299999999999998</v>
      </c>
      <c r="P147" s="2" t="s">
        <v>18</v>
      </c>
      <c r="Q147" s="2" t="s">
        <v>1733</v>
      </c>
      <c r="R147" s="2" t="s">
        <v>1734</v>
      </c>
      <c r="T147" s="2" t="s">
        <v>19</v>
      </c>
      <c r="U147" s="2">
        <v>0</v>
      </c>
      <c r="V147" s="2" t="s">
        <v>1377</v>
      </c>
      <c r="W147" s="2" t="s">
        <v>20</v>
      </c>
      <c r="X147" s="2">
        <v>2.0299999999999998</v>
      </c>
      <c r="Y147" s="2">
        <v>2.0299999999999998</v>
      </c>
      <c r="Z147" s="2" t="s">
        <v>686</v>
      </c>
      <c r="AE147" s="2" t="s">
        <v>20</v>
      </c>
    </row>
    <row r="148" spans="1:31" x14ac:dyDescent="0.2">
      <c r="A148" s="2" t="s">
        <v>661</v>
      </c>
      <c r="B148" s="2">
        <v>147</v>
      </c>
      <c r="C148" s="2">
        <v>9917</v>
      </c>
      <c r="D148" s="2">
        <v>43</v>
      </c>
      <c r="E148" s="2" t="s">
        <v>1378</v>
      </c>
      <c r="F148" s="2" t="s">
        <v>204</v>
      </c>
      <c r="G148" s="2" t="s">
        <v>1369</v>
      </c>
      <c r="H148" s="3">
        <v>37057.813888888886</v>
      </c>
      <c r="I148" s="2">
        <v>38302209388</v>
      </c>
      <c r="J148" s="2" t="s">
        <v>1735</v>
      </c>
      <c r="K148" s="2" t="s">
        <v>205</v>
      </c>
      <c r="L148" s="3">
        <v>1</v>
      </c>
      <c r="M148" s="3">
        <v>1</v>
      </c>
      <c r="N148" s="2">
        <v>53.7</v>
      </c>
      <c r="O148" s="2">
        <v>5.97</v>
      </c>
      <c r="P148" s="2" t="s">
        <v>18</v>
      </c>
      <c r="Q148" s="2" t="s">
        <v>1736</v>
      </c>
      <c r="R148" s="2" t="s">
        <v>1737</v>
      </c>
      <c r="T148" s="2" t="s">
        <v>22</v>
      </c>
      <c r="U148" s="2">
        <v>0</v>
      </c>
      <c r="V148" s="2" t="s">
        <v>1374</v>
      </c>
      <c r="W148" s="2" t="s">
        <v>75</v>
      </c>
      <c r="X148" s="2">
        <v>0.318</v>
      </c>
      <c r="Y148" s="2">
        <v>47.7318</v>
      </c>
      <c r="Z148" s="2" t="s">
        <v>686</v>
      </c>
      <c r="AE148" s="2" t="s">
        <v>76</v>
      </c>
    </row>
    <row r="149" spans="1:31" x14ac:dyDescent="0.2">
      <c r="A149" s="2" t="s">
        <v>661</v>
      </c>
      <c r="B149" s="2">
        <v>148</v>
      </c>
      <c r="C149" s="2">
        <v>9917</v>
      </c>
      <c r="D149" s="2">
        <v>43</v>
      </c>
      <c r="E149" s="2" t="s">
        <v>1378</v>
      </c>
      <c r="F149" s="2" t="s">
        <v>204</v>
      </c>
      <c r="G149" s="2" t="s">
        <v>1369</v>
      </c>
      <c r="H149" s="3">
        <v>37057.813888888886</v>
      </c>
      <c r="I149" s="2">
        <v>38302209388</v>
      </c>
      <c r="J149" s="2" t="s">
        <v>1735</v>
      </c>
      <c r="K149" s="2" t="s">
        <v>205</v>
      </c>
      <c r="L149" s="3">
        <v>1</v>
      </c>
      <c r="M149" s="3">
        <v>1</v>
      </c>
      <c r="N149" s="2">
        <v>53.7</v>
      </c>
      <c r="O149" s="2">
        <v>5.97</v>
      </c>
      <c r="P149" s="2" t="s">
        <v>18</v>
      </c>
      <c r="Q149" s="2" t="s">
        <v>1736</v>
      </c>
      <c r="R149" s="2" t="s">
        <v>1737</v>
      </c>
      <c r="T149" s="2" t="s">
        <v>19</v>
      </c>
      <c r="U149" s="2">
        <v>0</v>
      </c>
      <c r="V149" s="2" t="s">
        <v>1377</v>
      </c>
      <c r="W149" s="2" t="s">
        <v>20</v>
      </c>
      <c r="X149" s="2">
        <v>5.97</v>
      </c>
      <c r="Y149" s="2">
        <v>5.97</v>
      </c>
      <c r="Z149" s="2" t="s">
        <v>686</v>
      </c>
      <c r="AE149" s="2" t="s">
        <v>20</v>
      </c>
    </row>
    <row r="150" spans="1:31" x14ac:dyDescent="0.2">
      <c r="B150" s="2">
        <v>149</v>
      </c>
      <c r="C150" s="2">
        <v>10862</v>
      </c>
      <c r="D150" s="2">
        <v>3</v>
      </c>
      <c r="E150" s="2" t="s">
        <v>1738</v>
      </c>
      <c r="F150" s="2" t="s">
        <v>1739</v>
      </c>
      <c r="G150" s="2" t="s">
        <v>1369</v>
      </c>
      <c r="H150" s="3">
        <v>37057.813888888886</v>
      </c>
      <c r="I150" s="2">
        <v>38491521452</v>
      </c>
      <c r="J150" s="2" t="s">
        <v>1740</v>
      </c>
      <c r="K150" s="2" t="s">
        <v>1741</v>
      </c>
      <c r="L150" s="3">
        <v>1</v>
      </c>
      <c r="M150" s="3">
        <v>1</v>
      </c>
      <c r="N150" s="2">
        <v>76.12</v>
      </c>
      <c r="O150" s="2">
        <v>76.12</v>
      </c>
      <c r="P150" s="2" t="s">
        <v>18</v>
      </c>
      <c r="Q150" s="2" t="s">
        <v>1742</v>
      </c>
      <c r="R150" s="2" t="s">
        <v>1457</v>
      </c>
      <c r="T150" s="2" t="s">
        <v>19</v>
      </c>
      <c r="U150" s="2">
        <v>0</v>
      </c>
      <c r="V150" s="2" t="s">
        <v>1377</v>
      </c>
      <c r="W150" s="2" t="s">
        <v>20</v>
      </c>
      <c r="X150" s="2">
        <v>76.12</v>
      </c>
      <c r="Y150" s="2">
        <v>76.12</v>
      </c>
      <c r="Z150" s="2" t="s">
        <v>686</v>
      </c>
      <c r="AE150" s="2" t="s">
        <v>20</v>
      </c>
    </row>
    <row r="151" spans="1:31" x14ac:dyDescent="0.2">
      <c r="B151" s="2">
        <v>150</v>
      </c>
      <c r="C151" s="2">
        <v>12503</v>
      </c>
      <c r="D151" s="2">
        <v>34</v>
      </c>
      <c r="E151" s="2" t="s">
        <v>216</v>
      </c>
      <c r="F151" s="2" t="s">
        <v>1743</v>
      </c>
      <c r="G151" s="2" t="s">
        <v>1369</v>
      </c>
      <c r="H151" s="3">
        <v>37057.813888888886</v>
      </c>
      <c r="I151" s="2">
        <v>35419960850</v>
      </c>
      <c r="J151" s="2" t="s">
        <v>1744</v>
      </c>
      <c r="K151" s="2" t="s">
        <v>1745</v>
      </c>
      <c r="L151" s="3">
        <v>42482</v>
      </c>
      <c r="M151" s="3">
        <v>46134</v>
      </c>
      <c r="N151" s="2">
        <v>1.78</v>
      </c>
      <c r="O151" s="2">
        <v>1.78</v>
      </c>
      <c r="P151" s="2" t="s">
        <v>18</v>
      </c>
      <c r="Q151" s="2" t="s">
        <v>985</v>
      </c>
      <c r="R151" s="2" t="s">
        <v>1491</v>
      </c>
      <c r="T151" s="2" t="s">
        <v>19</v>
      </c>
      <c r="U151" s="2">
        <v>0</v>
      </c>
      <c r="V151" s="2" t="s">
        <v>1377</v>
      </c>
      <c r="W151" s="2" t="s">
        <v>20</v>
      </c>
      <c r="X151" s="2">
        <v>1.78</v>
      </c>
      <c r="Y151" s="2">
        <v>1.78</v>
      </c>
      <c r="Z151" s="2" t="s">
        <v>686</v>
      </c>
      <c r="AE151" s="2" t="s">
        <v>20</v>
      </c>
    </row>
    <row r="152" spans="1:31" x14ac:dyDescent="0.2">
      <c r="A152" s="2" t="s">
        <v>661</v>
      </c>
      <c r="B152" s="2">
        <v>151</v>
      </c>
      <c r="C152" s="2">
        <v>12778</v>
      </c>
      <c r="D152" s="2">
        <v>34</v>
      </c>
      <c r="E152" s="2" t="s">
        <v>216</v>
      </c>
      <c r="F152" s="2" t="s">
        <v>219</v>
      </c>
      <c r="G152" s="2" t="s">
        <v>1369</v>
      </c>
      <c r="H152" s="3">
        <v>37057.813888888886</v>
      </c>
      <c r="I152" s="2">
        <v>41242511336</v>
      </c>
      <c r="J152" s="2" t="s">
        <v>1746</v>
      </c>
      <c r="K152" s="2" t="s">
        <v>1747</v>
      </c>
      <c r="L152" s="3">
        <v>1</v>
      </c>
      <c r="M152" s="3">
        <v>1</v>
      </c>
      <c r="N152" s="2">
        <v>6577.06</v>
      </c>
      <c r="O152" s="2">
        <v>173.98</v>
      </c>
      <c r="P152" s="2" t="s">
        <v>18</v>
      </c>
      <c r="Q152" s="2" t="s">
        <v>1748</v>
      </c>
      <c r="R152" s="2" t="s">
        <v>1749</v>
      </c>
      <c r="T152" s="2" t="s">
        <v>22</v>
      </c>
      <c r="U152" s="2">
        <v>0</v>
      </c>
      <c r="V152" s="2" t="s">
        <v>1374</v>
      </c>
      <c r="W152" s="2" t="s">
        <v>141</v>
      </c>
      <c r="X152" s="2">
        <v>19.350000000000001</v>
      </c>
      <c r="Y152" s="2">
        <v>2592.9</v>
      </c>
      <c r="Z152" s="2" t="s">
        <v>686</v>
      </c>
      <c r="AE152" s="2" t="s">
        <v>142</v>
      </c>
    </row>
    <row r="153" spans="1:31" x14ac:dyDescent="0.2">
      <c r="A153" s="2" t="s">
        <v>661</v>
      </c>
      <c r="B153" s="2">
        <v>152</v>
      </c>
      <c r="C153" s="2">
        <v>12778</v>
      </c>
      <c r="D153" s="2">
        <v>34</v>
      </c>
      <c r="E153" s="2" t="s">
        <v>216</v>
      </c>
      <c r="F153" s="2" t="s">
        <v>219</v>
      </c>
      <c r="G153" s="2" t="s">
        <v>1369</v>
      </c>
      <c r="H153" s="3">
        <v>37057.813888888886</v>
      </c>
      <c r="I153" s="2">
        <v>41242511336</v>
      </c>
      <c r="J153" s="2" t="s">
        <v>1746</v>
      </c>
      <c r="K153" s="2" t="s">
        <v>1747</v>
      </c>
      <c r="L153" s="3">
        <v>1</v>
      </c>
      <c r="M153" s="3">
        <v>1</v>
      </c>
      <c r="N153" s="2">
        <v>6577.06</v>
      </c>
      <c r="O153" s="2">
        <v>173.98</v>
      </c>
      <c r="P153" s="2" t="s">
        <v>18</v>
      </c>
      <c r="Q153" s="2" t="s">
        <v>1748</v>
      </c>
      <c r="R153" s="2" t="s">
        <v>1749</v>
      </c>
      <c r="T153" s="2" t="s">
        <v>22</v>
      </c>
      <c r="U153" s="2">
        <v>0</v>
      </c>
      <c r="V153" s="2" t="s">
        <v>1374</v>
      </c>
      <c r="W153" s="2" t="s">
        <v>70</v>
      </c>
      <c r="X153" s="2">
        <v>0.38900000000000001</v>
      </c>
      <c r="Y153" s="2">
        <v>47.535800000000002</v>
      </c>
      <c r="Z153" s="2" t="s">
        <v>686</v>
      </c>
      <c r="AE153" s="2" t="s">
        <v>71</v>
      </c>
    </row>
    <row r="154" spans="1:31" x14ac:dyDescent="0.2">
      <c r="A154" s="2" t="s">
        <v>661</v>
      </c>
      <c r="B154" s="2">
        <v>153</v>
      </c>
      <c r="C154" s="2">
        <v>12778</v>
      </c>
      <c r="D154" s="2">
        <v>34</v>
      </c>
      <c r="E154" s="2" t="s">
        <v>216</v>
      </c>
      <c r="F154" s="2" t="s">
        <v>219</v>
      </c>
      <c r="G154" s="2" t="s">
        <v>1369</v>
      </c>
      <c r="H154" s="3">
        <v>37057.813888888886</v>
      </c>
      <c r="I154" s="2">
        <v>41242511336</v>
      </c>
      <c r="J154" s="2" t="s">
        <v>1746</v>
      </c>
      <c r="K154" s="2" t="s">
        <v>1747</v>
      </c>
      <c r="L154" s="3">
        <v>1</v>
      </c>
      <c r="M154" s="3">
        <v>1</v>
      </c>
      <c r="N154" s="2">
        <v>6577.06</v>
      </c>
      <c r="O154" s="2">
        <v>173.98</v>
      </c>
      <c r="P154" s="2" t="s">
        <v>18</v>
      </c>
      <c r="Q154" s="2" t="s">
        <v>1748</v>
      </c>
      <c r="R154" s="2" t="s">
        <v>1749</v>
      </c>
      <c r="T154" s="2" t="s">
        <v>22</v>
      </c>
      <c r="U154" s="2">
        <v>0</v>
      </c>
      <c r="V154" s="2" t="s">
        <v>1374</v>
      </c>
      <c r="W154" s="2" t="s">
        <v>220</v>
      </c>
      <c r="X154" s="2">
        <v>20</v>
      </c>
      <c r="Y154" s="2">
        <v>0</v>
      </c>
      <c r="Z154" s="2" t="s">
        <v>686</v>
      </c>
      <c r="AE154" s="2" t="s">
        <v>1750</v>
      </c>
    </row>
    <row r="155" spans="1:31" x14ac:dyDescent="0.2">
      <c r="A155" s="2" t="s">
        <v>661</v>
      </c>
      <c r="B155" s="2">
        <v>154</v>
      </c>
      <c r="C155" s="2">
        <v>12778</v>
      </c>
      <c r="D155" s="2">
        <v>34</v>
      </c>
      <c r="E155" s="2" t="s">
        <v>216</v>
      </c>
      <c r="F155" s="2" t="s">
        <v>219</v>
      </c>
      <c r="G155" s="2" t="s">
        <v>1369</v>
      </c>
      <c r="H155" s="3">
        <v>37057.813888888886</v>
      </c>
      <c r="I155" s="2">
        <v>41242511336</v>
      </c>
      <c r="J155" s="2" t="s">
        <v>1746</v>
      </c>
      <c r="K155" s="2" t="s">
        <v>1747</v>
      </c>
      <c r="L155" s="3">
        <v>1</v>
      </c>
      <c r="M155" s="3">
        <v>1</v>
      </c>
      <c r="N155" s="2">
        <v>6577.06</v>
      </c>
      <c r="O155" s="2">
        <v>173.98</v>
      </c>
      <c r="P155" s="2" t="s">
        <v>18</v>
      </c>
      <c r="Q155" s="2" t="s">
        <v>1748</v>
      </c>
      <c r="R155" s="2" t="s">
        <v>1749</v>
      </c>
      <c r="T155" s="2" t="s">
        <v>22</v>
      </c>
      <c r="U155" s="2">
        <v>0</v>
      </c>
      <c r="V155" s="2" t="s">
        <v>1374</v>
      </c>
      <c r="W155" s="2" t="s">
        <v>62</v>
      </c>
      <c r="X155" s="2">
        <v>31.667000000000002</v>
      </c>
      <c r="Y155" s="2">
        <v>2938.6976</v>
      </c>
      <c r="Z155" s="2" t="s">
        <v>686</v>
      </c>
      <c r="AE155" s="2" t="s">
        <v>63</v>
      </c>
    </row>
    <row r="156" spans="1:31" x14ac:dyDescent="0.2">
      <c r="A156" s="2" t="s">
        <v>661</v>
      </c>
      <c r="B156" s="2">
        <v>155</v>
      </c>
      <c r="C156" s="2">
        <v>12778</v>
      </c>
      <c r="D156" s="2">
        <v>34</v>
      </c>
      <c r="E156" s="2" t="s">
        <v>216</v>
      </c>
      <c r="F156" s="2" t="s">
        <v>219</v>
      </c>
      <c r="G156" s="2" t="s">
        <v>1369</v>
      </c>
      <c r="H156" s="3">
        <v>37057.813888888886</v>
      </c>
      <c r="I156" s="2">
        <v>41242511336</v>
      </c>
      <c r="J156" s="2" t="s">
        <v>1746</v>
      </c>
      <c r="K156" s="2" t="s">
        <v>1747</v>
      </c>
      <c r="L156" s="3">
        <v>1</v>
      </c>
      <c r="M156" s="3">
        <v>1</v>
      </c>
      <c r="N156" s="2">
        <v>6577.06</v>
      </c>
      <c r="O156" s="2">
        <v>173.98</v>
      </c>
      <c r="P156" s="2" t="s">
        <v>18</v>
      </c>
      <c r="Q156" s="2" t="s">
        <v>1748</v>
      </c>
      <c r="R156" s="2" t="s">
        <v>1749</v>
      </c>
      <c r="T156" s="2" t="s">
        <v>22</v>
      </c>
      <c r="U156" s="2">
        <v>0</v>
      </c>
      <c r="V156" s="2" t="s">
        <v>1374</v>
      </c>
      <c r="W156" s="2" t="s">
        <v>221</v>
      </c>
      <c r="X156" s="2">
        <v>73.045000000000002</v>
      </c>
      <c r="Y156" s="2">
        <v>823.94759999999997</v>
      </c>
      <c r="Z156" s="2" t="s">
        <v>686</v>
      </c>
      <c r="AE156" s="2" t="s">
        <v>222</v>
      </c>
    </row>
    <row r="157" spans="1:31" x14ac:dyDescent="0.2">
      <c r="A157" s="2" t="s">
        <v>661</v>
      </c>
      <c r="B157" s="2">
        <v>156</v>
      </c>
      <c r="C157" s="2">
        <v>12778</v>
      </c>
      <c r="D157" s="2">
        <v>34</v>
      </c>
      <c r="E157" s="2" t="s">
        <v>216</v>
      </c>
      <c r="F157" s="2" t="s">
        <v>219</v>
      </c>
      <c r="G157" s="2" t="s">
        <v>1369</v>
      </c>
      <c r="H157" s="3">
        <v>37057.813888888886</v>
      </c>
      <c r="I157" s="2">
        <v>41242511336</v>
      </c>
      <c r="J157" s="2" t="s">
        <v>1746</v>
      </c>
      <c r="K157" s="2" t="s">
        <v>1747</v>
      </c>
      <c r="L157" s="3">
        <v>1</v>
      </c>
      <c r="M157" s="3">
        <v>1</v>
      </c>
      <c r="N157" s="2">
        <v>6577.06</v>
      </c>
      <c r="O157" s="2">
        <v>173.98</v>
      </c>
      <c r="P157" s="2" t="s">
        <v>18</v>
      </c>
      <c r="Q157" s="2" t="s">
        <v>1748</v>
      </c>
      <c r="R157" s="2" t="s">
        <v>1749</v>
      </c>
      <c r="T157" s="2" t="s">
        <v>19</v>
      </c>
      <c r="U157" s="2">
        <v>0</v>
      </c>
      <c r="V157" s="2" t="s">
        <v>1377</v>
      </c>
      <c r="W157" s="2" t="s">
        <v>20</v>
      </c>
      <c r="X157" s="2">
        <v>173.98</v>
      </c>
      <c r="Y157" s="2">
        <v>173.98</v>
      </c>
      <c r="Z157" s="2" t="s">
        <v>686</v>
      </c>
      <c r="AE157" s="2" t="s">
        <v>20</v>
      </c>
    </row>
    <row r="158" spans="1:31" x14ac:dyDescent="0.2">
      <c r="A158" s="2" t="s">
        <v>661</v>
      </c>
      <c r="B158" s="2">
        <v>157</v>
      </c>
      <c r="C158" s="2">
        <v>12834</v>
      </c>
      <c r="D158" s="2">
        <v>34</v>
      </c>
      <c r="E158" s="2" t="s">
        <v>216</v>
      </c>
      <c r="F158" s="2" t="s">
        <v>223</v>
      </c>
      <c r="G158" s="2" t="s">
        <v>1369</v>
      </c>
      <c r="H158" s="3">
        <v>37057.813888888886</v>
      </c>
      <c r="I158" s="2">
        <v>47455884724</v>
      </c>
      <c r="J158" s="2" t="s">
        <v>1751</v>
      </c>
      <c r="K158" s="2" t="s">
        <v>1752</v>
      </c>
      <c r="L158" s="3">
        <v>1</v>
      </c>
      <c r="M158" s="3">
        <v>1</v>
      </c>
      <c r="N158" s="2">
        <v>5.66</v>
      </c>
      <c r="O158" s="2">
        <v>-4.54</v>
      </c>
      <c r="P158" s="2" t="s">
        <v>18</v>
      </c>
      <c r="Q158" s="2" t="s">
        <v>1711</v>
      </c>
      <c r="R158" s="2" t="s">
        <v>1491</v>
      </c>
      <c r="T158" s="2" t="s">
        <v>22</v>
      </c>
      <c r="U158" s="2">
        <v>0</v>
      </c>
      <c r="V158" s="2" t="s">
        <v>1374</v>
      </c>
      <c r="W158" s="2" t="s">
        <v>224</v>
      </c>
      <c r="X158" s="2">
        <v>3000</v>
      </c>
      <c r="Y158" s="2">
        <v>0</v>
      </c>
      <c r="Z158" s="2" t="s">
        <v>686</v>
      </c>
      <c r="AE158" s="2" t="s">
        <v>1753</v>
      </c>
    </row>
    <row r="159" spans="1:31" x14ac:dyDescent="0.2">
      <c r="A159" s="2" t="s">
        <v>661</v>
      </c>
      <c r="B159" s="2">
        <v>158</v>
      </c>
      <c r="C159" s="2">
        <v>12834</v>
      </c>
      <c r="D159" s="2">
        <v>34</v>
      </c>
      <c r="E159" s="2" t="s">
        <v>216</v>
      </c>
      <c r="F159" s="2" t="s">
        <v>223</v>
      </c>
      <c r="G159" s="2" t="s">
        <v>1369</v>
      </c>
      <c r="H159" s="3">
        <v>37057.813888888886</v>
      </c>
      <c r="I159" s="2">
        <v>47455884724</v>
      </c>
      <c r="J159" s="2" t="s">
        <v>1751</v>
      </c>
      <c r="K159" s="2" t="s">
        <v>1752</v>
      </c>
      <c r="L159" s="3">
        <v>1</v>
      </c>
      <c r="M159" s="3">
        <v>1</v>
      </c>
      <c r="N159" s="2">
        <v>5.66</v>
      </c>
      <c r="O159" s="2">
        <v>-4.54</v>
      </c>
      <c r="P159" s="2" t="s">
        <v>18</v>
      </c>
      <c r="Q159" s="2" t="s">
        <v>1711</v>
      </c>
      <c r="R159" s="2" t="s">
        <v>1491</v>
      </c>
      <c r="T159" s="2" t="s">
        <v>22</v>
      </c>
      <c r="U159" s="2">
        <v>0</v>
      </c>
      <c r="V159" s="2" t="s">
        <v>1374</v>
      </c>
      <c r="W159" s="2" t="s">
        <v>170</v>
      </c>
      <c r="X159" s="2">
        <v>3300</v>
      </c>
      <c r="Y159" s="2">
        <v>0</v>
      </c>
      <c r="Z159" s="2" t="s">
        <v>686</v>
      </c>
      <c r="AE159" s="2" t="s">
        <v>171</v>
      </c>
    </row>
    <row r="160" spans="1:31" x14ac:dyDescent="0.2">
      <c r="A160" s="2" t="s">
        <v>661</v>
      </c>
      <c r="B160" s="2">
        <v>159</v>
      </c>
      <c r="C160" s="2">
        <v>12834</v>
      </c>
      <c r="D160" s="2">
        <v>34</v>
      </c>
      <c r="E160" s="2" t="s">
        <v>216</v>
      </c>
      <c r="F160" s="2" t="s">
        <v>223</v>
      </c>
      <c r="G160" s="2" t="s">
        <v>1369</v>
      </c>
      <c r="H160" s="3">
        <v>37057.813888888886</v>
      </c>
      <c r="I160" s="2">
        <v>47455884724</v>
      </c>
      <c r="J160" s="2" t="s">
        <v>1751</v>
      </c>
      <c r="K160" s="2" t="s">
        <v>1752</v>
      </c>
      <c r="L160" s="3">
        <v>1</v>
      </c>
      <c r="M160" s="3">
        <v>1</v>
      </c>
      <c r="N160" s="2">
        <v>5.66</v>
      </c>
      <c r="O160" s="2">
        <v>-4.54</v>
      </c>
      <c r="P160" s="2" t="s">
        <v>18</v>
      </c>
      <c r="Q160" s="2" t="s">
        <v>1711</v>
      </c>
      <c r="R160" s="2" t="s">
        <v>1491</v>
      </c>
      <c r="T160" s="2" t="s">
        <v>22</v>
      </c>
      <c r="U160" s="2">
        <v>0</v>
      </c>
      <c r="V160" s="2" t="s">
        <v>1374</v>
      </c>
      <c r="W160" s="2" t="s">
        <v>225</v>
      </c>
      <c r="X160" s="2">
        <v>0.19800000000000001</v>
      </c>
      <c r="Y160" s="2">
        <v>10.196999999999999</v>
      </c>
      <c r="Z160" s="2" t="s">
        <v>686</v>
      </c>
      <c r="AE160" s="2" t="s">
        <v>226</v>
      </c>
    </row>
    <row r="161" spans="1:31" x14ac:dyDescent="0.2">
      <c r="A161" s="2" t="s">
        <v>661</v>
      </c>
      <c r="B161" s="2">
        <v>160</v>
      </c>
      <c r="C161" s="2">
        <v>12834</v>
      </c>
      <c r="D161" s="2">
        <v>34</v>
      </c>
      <c r="E161" s="2" t="s">
        <v>216</v>
      </c>
      <c r="F161" s="2" t="s">
        <v>223</v>
      </c>
      <c r="G161" s="2" t="s">
        <v>1369</v>
      </c>
      <c r="H161" s="3">
        <v>37057.813888888886</v>
      </c>
      <c r="I161" s="2">
        <v>47455884724</v>
      </c>
      <c r="J161" s="2" t="s">
        <v>1751</v>
      </c>
      <c r="K161" s="2" t="s">
        <v>1752</v>
      </c>
      <c r="L161" s="3">
        <v>1</v>
      </c>
      <c r="M161" s="3">
        <v>1</v>
      </c>
      <c r="N161" s="2">
        <v>5.66</v>
      </c>
      <c r="O161" s="2">
        <v>-4.54</v>
      </c>
      <c r="P161" s="2" t="s">
        <v>18</v>
      </c>
      <c r="Q161" s="2" t="s">
        <v>1711</v>
      </c>
      <c r="R161" s="2" t="s">
        <v>1491</v>
      </c>
      <c r="T161" s="2" t="s">
        <v>19</v>
      </c>
      <c r="U161" s="2">
        <v>0</v>
      </c>
      <c r="V161" s="2" t="s">
        <v>1377</v>
      </c>
      <c r="W161" s="2" t="s">
        <v>20</v>
      </c>
      <c r="X161" s="2">
        <v>-4.54</v>
      </c>
      <c r="Y161" s="2">
        <v>-4.54</v>
      </c>
      <c r="Z161" s="2" t="s">
        <v>686</v>
      </c>
      <c r="AE161" s="2" t="s">
        <v>20</v>
      </c>
    </row>
    <row r="162" spans="1:31" x14ac:dyDescent="0.2">
      <c r="B162" s="2">
        <v>161</v>
      </c>
      <c r="C162" s="2">
        <v>12845</v>
      </c>
      <c r="D162" s="2">
        <v>34</v>
      </c>
      <c r="E162" s="2" t="s">
        <v>216</v>
      </c>
      <c r="F162" s="2" t="s">
        <v>227</v>
      </c>
      <c r="G162" s="2" t="s">
        <v>1369</v>
      </c>
      <c r="H162" s="3">
        <v>37057.813888888886</v>
      </c>
      <c r="I162" s="2">
        <v>12227503844</v>
      </c>
      <c r="J162" s="2" t="s">
        <v>1754</v>
      </c>
      <c r="K162" s="2" t="s">
        <v>1755</v>
      </c>
      <c r="L162" s="3">
        <v>42235</v>
      </c>
      <c r="M162" s="3">
        <v>45888</v>
      </c>
      <c r="N162" s="2">
        <v>52.27</v>
      </c>
      <c r="O162" s="2">
        <v>10.97</v>
      </c>
      <c r="P162" s="2" t="s">
        <v>18</v>
      </c>
      <c r="Q162" s="2" t="s">
        <v>1756</v>
      </c>
      <c r="R162" s="2" t="s">
        <v>1757</v>
      </c>
      <c r="T162" s="2" t="s">
        <v>22</v>
      </c>
      <c r="U162" s="2">
        <v>0</v>
      </c>
      <c r="V162" s="2" t="s">
        <v>1374</v>
      </c>
      <c r="W162" s="2" t="s">
        <v>93</v>
      </c>
      <c r="X162" s="2">
        <v>0.18</v>
      </c>
      <c r="Y162" s="2">
        <v>2.3273999999999999</v>
      </c>
      <c r="Z162" s="2" t="s">
        <v>686</v>
      </c>
      <c r="AE162" s="2" t="s">
        <v>94</v>
      </c>
    </row>
    <row r="163" spans="1:31" x14ac:dyDescent="0.2">
      <c r="B163" s="2">
        <v>162</v>
      </c>
      <c r="C163" s="2">
        <v>12845</v>
      </c>
      <c r="D163" s="2">
        <v>34</v>
      </c>
      <c r="E163" s="2" t="s">
        <v>216</v>
      </c>
      <c r="F163" s="2" t="s">
        <v>227</v>
      </c>
      <c r="G163" s="2" t="s">
        <v>1369</v>
      </c>
      <c r="H163" s="3">
        <v>37057.813888888886</v>
      </c>
      <c r="I163" s="2">
        <v>12227503844</v>
      </c>
      <c r="J163" s="2" t="s">
        <v>1754</v>
      </c>
      <c r="K163" s="2" t="s">
        <v>1755</v>
      </c>
      <c r="L163" s="3">
        <v>42235</v>
      </c>
      <c r="M163" s="3">
        <v>45888</v>
      </c>
      <c r="N163" s="2">
        <v>52.27</v>
      </c>
      <c r="O163" s="2">
        <v>10.97</v>
      </c>
      <c r="P163" s="2" t="s">
        <v>18</v>
      </c>
      <c r="Q163" s="2" t="s">
        <v>1756</v>
      </c>
      <c r="R163" s="2" t="s">
        <v>1757</v>
      </c>
      <c r="T163" s="2" t="s">
        <v>22</v>
      </c>
      <c r="U163" s="2">
        <v>0</v>
      </c>
      <c r="V163" s="2" t="s">
        <v>1374</v>
      </c>
      <c r="W163" s="2" t="s">
        <v>154</v>
      </c>
      <c r="X163" s="2">
        <v>4.5999999999999999E-2</v>
      </c>
      <c r="Y163" s="2">
        <v>2.2043200000000001</v>
      </c>
      <c r="Z163" s="2" t="s">
        <v>686</v>
      </c>
      <c r="AE163" s="2" t="s">
        <v>155</v>
      </c>
    </row>
    <row r="164" spans="1:31" x14ac:dyDescent="0.2">
      <c r="B164" s="2">
        <v>163</v>
      </c>
      <c r="C164" s="2">
        <v>12845</v>
      </c>
      <c r="D164" s="2">
        <v>34</v>
      </c>
      <c r="E164" s="2" t="s">
        <v>216</v>
      </c>
      <c r="F164" s="2" t="s">
        <v>227</v>
      </c>
      <c r="G164" s="2" t="s">
        <v>1369</v>
      </c>
      <c r="H164" s="3">
        <v>37057.813888888886</v>
      </c>
      <c r="I164" s="2">
        <v>12227503844</v>
      </c>
      <c r="J164" s="2" t="s">
        <v>1754</v>
      </c>
      <c r="K164" s="2" t="s">
        <v>1755</v>
      </c>
      <c r="L164" s="3">
        <v>42235</v>
      </c>
      <c r="M164" s="3">
        <v>45888</v>
      </c>
      <c r="N164" s="2">
        <v>52.27</v>
      </c>
      <c r="O164" s="2">
        <v>10.97</v>
      </c>
      <c r="P164" s="2" t="s">
        <v>18</v>
      </c>
      <c r="Q164" s="2" t="s">
        <v>1756</v>
      </c>
      <c r="R164" s="2" t="s">
        <v>1757</v>
      </c>
      <c r="T164" s="2" t="s">
        <v>22</v>
      </c>
      <c r="U164" s="2">
        <v>0</v>
      </c>
      <c r="V164" s="2" t="s">
        <v>1374</v>
      </c>
      <c r="W164" s="2" t="s">
        <v>31</v>
      </c>
      <c r="X164" s="2">
        <v>0.998</v>
      </c>
      <c r="Y164" s="2">
        <v>21.816279999999999</v>
      </c>
      <c r="Z164" s="2" t="s">
        <v>686</v>
      </c>
      <c r="AE164" s="2" t="s">
        <v>32</v>
      </c>
    </row>
    <row r="165" spans="1:31" x14ac:dyDescent="0.2">
      <c r="B165" s="2">
        <v>164</v>
      </c>
      <c r="C165" s="2">
        <v>12845</v>
      </c>
      <c r="D165" s="2">
        <v>34</v>
      </c>
      <c r="E165" s="2" t="s">
        <v>216</v>
      </c>
      <c r="F165" s="2" t="s">
        <v>227</v>
      </c>
      <c r="G165" s="2" t="s">
        <v>1369</v>
      </c>
      <c r="H165" s="3">
        <v>37057.813888888886</v>
      </c>
      <c r="I165" s="2">
        <v>12227503844</v>
      </c>
      <c r="J165" s="2" t="s">
        <v>1754</v>
      </c>
      <c r="K165" s="2" t="s">
        <v>1755</v>
      </c>
      <c r="L165" s="3">
        <v>42235</v>
      </c>
      <c r="M165" s="3">
        <v>45888</v>
      </c>
      <c r="N165" s="2">
        <v>52.27</v>
      </c>
      <c r="O165" s="2">
        <v>10.97</v>
      </c>
      <c r="P165" s="2" t="s">
        <v>18</v>
      </c>
      <c r="Q165" s="2" t="s">
        <v>1756</v>
      </c>
      <c r="R165" s="2" t="s">
        <v>1757</v>
      </c>
      <c r="T165" s="2" t="s">
        <v>22</v>
      </c>
      <c r="U165" s="2">
        <v>0</v>
      </c>
      <c r="V165" s="2" t="s">
        <v>1374</v>
      </c>
      <c r="W165" s="2" t="s">
        <v>73</v>
      </c>
      <c r="X165" s="2">
        <v>2E-3</v>
      </c>
      <c r="Y165" s="2">
        <v>0.252</v>
      </c>
      <c r="Z165" s="2" t="s">
        <v>686</v>
      </c>
      <c r="AE165" s="2" t="s">
        <v>74</v>
      </c>
    </row>
    <row r="166" spans="1:31" x14ac:dyDescent="0.2">
      <c r="B166" s="2">
        <v>165</v>
      </c>
      <c r="C166" s="2">
        <v>12845</v>
      </c>
      <c r="D166" s="2">
        <v>34</v>
      </c>
      <c r="E166" s="2" t="s">
        <v>216</v>
      </c>
      <c r="F166" s="2" t="s">
        <v>227</v>
      </c>
      <c r="G166" s="2" t="s">
        <v>1369</v>
      </c>
      <c r="H166" s="3">
        <v>37057.813888888886</v>
      </c>
      <c r="I166" s="2">
        <v>12227503844</v>
      </c>
      <c r="J166" s="2" t="s">
        <v>1754</v>
      </c>
      <c r="K166" s="2" t="s">
        <v>1755</v>
      </c>
      <c r="L166" s="3">
        <v>42235</v>
      </c>
      <c r="M166" s="3">
        <v>45888</v>
      </c>
      <c r="N166" s="2">
        <v>52.27</v>
      </c>
      <c r="O166" s="2">
        <v>10.97</v>
      </c>
      <c r="P166" s="2" t="s">
        <v>18</v>
      </c>
      <c r="Q166" s="2" t="s">
        <v>1756</v>
      </c>
      <c r="R166" s="2" t="s">
        <v>1757</v>
      </c>
      <c r="T166" s="2" t="s">
        <v>22</v>
      </c>
      <c r="U166" s="2">
        <v>0</v>
      </c>
      <c r="V166" s="2" t="s">
        <v>1374</v>
      </c>
      <c r="W166" s="2" t="s">
        <v>89</v>
      </c>
      <c r="X166" s="2">
        <v>60</v>
      </c>
      <c r="Y166" s="2">
        <v>0</v>
      </c>
      <c r="Z166" s="2" t="s">
        <v>686</v>
      </c>
      <c r="AE166" s="2" t="s">
        <v>1758</v>
      </c>
    </row>
    <row r="167" spans="1:31" x14ac:dyDescent="0.2">
      <c r="B167" s="2">
        <v>166</v>
      </c>
      <c r="C167" s="2">
        <v>12845</v>
      </c>
      <c r="D167" s="2">
        <v>34</v>
      </c>
      <c r="E167" s="2" t="s">
        <v>216</v>
      </c>
      <c r="F167" s="2" t="s">
        <v>227</v>
      </c>
      <c r="G167" s="2" t="s">
        <v>1369</v>
      </c>
      <c r="H167" s="3">
        <v>37057.813888888886</v>
      </c>
      <c r="I167" s="2">
        <v>12227503844</v>
      </c>
      <c r="J167" s="2" t="s">
        <v>1754</v>
      </c>
      <c r="K167" s="2" t="s">
        <v>1755</v>
      </c>
      <c r="L167" s="3">
        <v>42235</v>
      </c>
      <c r="M167" s="3">
        <v>45888</v>
      </c>
      <c r="N167" s="2">
        <v>52.27</v>
      </c>
      <c r="O167" s="2">
        <v>10.97</v>
      </c>
      <c r="P167" s="2" t="s">
        <v>18</v>
      </c>
      <c r="Q167" s="2" t="s">
        <v>1756</v>
      </c>
      <c r="R167" s="2" t="s">
        <v>1757</v>
      </c>
      <c r="T167" s="2" t="s">
        <v>22</v>
      </c>
      <c r="U167" s="2">
        <v>0</v>
      </c>
      <c r="V167" s="2" t="s">
        <v>1374</v>
      </c>
      <c r="W167" s="2" t="s">
        <v>117</v>
      </c>
      <c r="X167" s="2">
        <v>50</v>
      </c>
      <c r="Y167" s="2">
        <v>0</v>
      </c>
      <c r="Z167" s="2" t="s">
        <v>686</v>
      </c>
      <c r="AE167" s="2" t="s">
        <v>1496</v>
      </c>
    </row>
    <row r="168" spans="1:31" x14ac:dyDescent="0.2">
      <c r="B168" s="2">
        <v>167</v>
      </c>
      <c r="C168" s="2">
        <v>12845</v>
      </c>
      <c r="D168" s="2">
        <v>34</v>
      </c>
      <c r="E168" s="2" t="s">
        <v>216</v>
      </c>
      <c r="F168" s="2" t="s">
        <v>227</v>
      </c>
      <c r="G168" s="2" t="s">
        <v>1369</v>
      </c>
      <c r="H168" s="3">
        <v>37057.813888888886</v>
      </c>
      <c r="I168" s="2">
        <v>12227503844</v>
      </c>
      <c r="J168" s="2" t="s">
        <v>1754</v>
      </c>
      <c r="K168" s="2" t="s">
        <v>1755</v>
      </c>
      <c r="L168" s="3">
        <v>42235</v>
      </c>
      <c r="M168" s="3">
        <v>45888</v>
      </c>
      <c r="N168" s="2">
        <v>52.27</v>
      </c>
      <c r="O168" s="2">
        <v>10.97</v>
      </c>
      <c r="P168" s="2" t="s">
        <v>18</v>
      </c>
      <c r="Q168" s="2" t="s">
        <v>1756</v>
      </c>
      <c r="R168" s="2" t="s">
        <v>1757</v>
      </c>
      <c r="T168" s="2" t="s">
        <v>19</v>
      </c>
      <c r="U168" s="2">
        <v>0</v>
      </c>
      <c r="V168" s="2" t="s">
        <v>1377</v>
      </c>
      <c r="W168" s="2" t="s">
        <v>20</v>
      </c>
      <c r="X168" s="2">
        <v>10.97</v>
      </c>
      <c r="Y168" s="2">
        <v>10.97</v>
      </c>
      <c r="Z168" s="2" t="s">
        <v>686</v>
      </c>
      <c r="AE168" s="2" t="s">
        <v>20</v>
      </c>
    </row>
    <row r="169" spans="1:31" x14ac:dyDescent="0.2">
      <c r="B169" s="2">
        <v>168</v>
      </c>
      <c r="C169" s="2">
        <v>12845</v>
      </c>
      <c r="D169" s="2">
        <v>34</v>
      </c>
      <c r="E169" s="2" t="s">
        <v>216</v>
      </c>
      <c r="F169" s="2" t="s">
        <v>227</v>
      </c>
      <c r="G169" s="2" t="s">
        <v>1369</v>
      </c>
      <c r="H169" s="3">
        <v>37057.813888888886</v>
      </c>
      <c r="I169" s="2">
        <v>12227503844</v>
      </c>
      <c r="J169" s="2" t="s">
        <v>1754</v>
      </c>
      <c r="K169" s="2" t="s">
        <v>1755</v>
      </c>
      <c r="L169" s="3">
        <v>42235</v>
      </c>
      <c r="M169" s="3">
        <v>45888</v>
      </c>
      <c r="N169" s="2">
        <v>52.27</v>
      </c>
      <c r="O169" s="2">
        <v>10.97</v>
      </c>
      <c r="P169" s="2" t="s">
        <v>18</v>
      </c>
      <c r="Q169" s="2" t="s">
        <v>1756</v>
      </c>
      <c r="R169" s="2" t="s">
        <v>1757</v>
      </c>
      <c r="T169" s="2" t="s">
        <v>22</v>
      </c>
      <c r="U169" s="2">
        <v>0</v>
      </c>
      <c r="V169" s="2" t="s">
        <v>1374</v>
      </c>
      <c r="W169" s="2" t="s">
        <v>228</v>
      </c>
      <c r="X169" s="2">
        <v>0.64900000000000002</v>
      </c>
      <c r="Y169" s="2">
        <v>7.8269399999999996</v>
      </c>
      <c r="Z169" s="2" t="s">
        <v>686</v>
      </c>
      <c r="AE169" s="2" t="s">
        <v>229</v>
      </c>
    </row>
    <row r="170" spans="1:31" x14ac:dyDescent="0.2">
      <c r="B170" s="2">
        <v>169</v>
      </c>
      <c r="C170" s="2">
        <v>12845</v>
      </c>
      <c r="D170" s="2">
        <v>34</v>
      </c>
      <c r="E170" s="2" t="s">
        <v>216</v>
      </c>
      <c r="F170" s="2" t="s">
        <v>227</v>
      </c>
      <c r="G170" s="2" t="s">
        <v>1369</v>
      </c>
      <c r="H170" s="3">
        <v>37057.813888888886</v>
      </c>
      <c r="I170" s="2">
        <v>12227503844</v>
      </c>
      <c r="J170" s="2" t="s">
        <v>1754</v>
      </c>
      <c r="K170" s="2" t="s">
        <v>1755</v>
      </c>
      <c r="L170" s="3">
        <v>42235</v>
      </c>
      <c r="M170" s="3">
        <v>45888</v>
      </c>
      <c r="N170" s="2">
        <v>52.27</v>
      </c>
      <c r="O170" s="2">
        <v>10.97</v>
      </c>
      <c r="P170" s="2" t="s">
        <v>18</v>
      </c>
      <c r="Q170" s="2" t="s">
        <v>1756</v>
      </c>
      <c r="R170" s="2" t="s">
        <v>1757</v>
      </c>
      <c r="T170" s="2" t="s">
        <v>22</v>
      </c>
      <c r="U170" s="2">
        <v>0</v>
      </c>
      <c r="V170" s="2" t="s">
        <v>1374</v>
      </c>
      <c r="W170" s="2" t="s">
        <v>25</v>
      </c>
      <c r="X170" s="2">
        <v>0.24199999999999999</v>
      </c>
      <c r="Y170" s="2">
        <v>6.8727999999999998</v>
      </c>
      <c r="Z170" s="2" t="s">
        <v>686</v>
      </c>
      <c r="AE170" s="2" t="s">
        <v>26</v>
      </c>
    </row>
    <row r="171" spans="1:31" x14ac:dyDescent="0.2">
      <c r="A171" s="2" t="s">
        <v>661</v>
      </c>
      <c r="B171" s="2">
        <v>170</v>
      </c>
      <c r="C171" s="2">
        <v>12905</v>
      </c>
      <c r="D171" s="2">
        <v>34</v>
      </c>
      <c r="E171" s="2" t="s">
        <v>216</v>
      </c>
      <c r="F171" s="2" t="s">
        <v>230</v>
      </c>
      <c r="G171" s="2" t="s">
        <v>1369</v>
      </c>
      <c r="H171" s="3">
        <v>37057.813888888886</v>
      </c>
      <c r="I171" s="2">
        <v>21895282456</v>
      </c>
      <c r="J171" s="2" t="s">
        <v>1759</v>
      </c>
      <c r="K171" s="2" t="s">
        <v>1760</v>
      </c>
      <c r="L171" s="3">
        <v>1</v>
      </c>
      <c r="M171" s="3">
        <v>1</v>
      </c>
      <c r="N171" s="2">
        <v>90.66</v>
      </c>
      <c r="O171" s="2">
        <v>4.46</v>
      </c>
      <c r="P171" s="2" t="s">
        <v>18</v>
      </c>
      <c r="Q171" s="2" t="s">
        <v>1761</v>
      </c>
      <c r="R171" s="2" t="s">
        <v>1762</v>
      </c>
      <c r="T171" s="2" t="s">
        <v>22</v>
      </c>
      <c r="U171" s="2">
        <v>0</v>
      </c>
      <c r="V171" s="2" t="s">
        <v>1374</v>
      </c>
      <c r="W171" s="2" t="s">
        <v>93</v>
      </c>
      <c r="X171" s="2">
        <v>6.6669999999999998</v>
      </c>
      <c r="Y171" s="2">
        <v>86.204310000000007</v>
      </c>
      <c r="Z171" s="2" t="s">
        <v>686</v>
      </c>
      <c r="AE171" s="2" t="s">
        <v>94</v>
      </c>
    </row>
    <row r="172" spans="1:31" x14ac:dyDescent="0.2">
      <c r="A172" s="2" t="s">
        <v>661</v>
      </c>
      <c r="B172" s="2">
        <v>171</v>
      </c>
      <c r="C172" s="2">
        <v>12905</v>
      </c>
      <c r="D172" s="2">
        <v>34</v>
      </c>
      <c r="E172" s="2" t="s">
        <v>216</v>
      </c>
      <c r="F172" s="2" t="s">
        <v>230</v>
      </c>
      <c r="G172" s="2" t="s">
        <v>1369</v>
      </c>
      <c r="H172" s="3">
        <v>37057.813888888886</v>
      </c>
      <c r="I172" s="2">
        <v>21895282456</v>
      </c>
      <c r="J172" s="2" t="s">
        <v>1759</v>
      </c>
      <c r="K172" s="2" t="s">
        <v>1760</v>
      </c>
      <c r="L172" s="3">
        <v>1</v>
      </c>
      <c r="M172" s="3">
        <v>1</v>
      </c>
      <c r="N172" s="2">
        <v>90.66</v>
      </c>
      <c r="O172" s="2">
        <v>4.46</v>
      </c>
      <c r="P172" s="2" t="s">
        <v>18</v>
      </c>
      <c r="Q172" s="2" t="s">
        <v>1761</v>
      </c>
      <c r="R172" s="2" t="s">
        <v>1762</v>
      </c>
      <c r="T172" s="2" t="s">
        <v>19</v>
      </c>
      <c r="U172" s="2">
        <v>0</v>
      </c>
      <c r="V172" s="2" t="s">
        <v>1377</v>
      </c>
      <c r="W172" s="2" t="s">
        <v>20</v>
      </c>
      <c r="X172" s="2">
        <v>4.46</v>
      </c>
      <c r="Y172" s="2">
        <v>4.46</v>
      </c>
      <c r="Z172" s="2" t="s">
        <v>686</v>
      </c>
      <c r="AE172" s="2" t="s">
        <v>20</v>
      </c>
    </row>
    <row r="173" spans="1:31" x14ac:dyDescent="0.2">
      <c r="B173" s="2">
        <v>172</v>
      </c>
      <c r="C173" s="2">
        <v>12909</v>
      </c>
      <c r="D173" s="2">
        <v>34</v>
      </c>
      <c r="E173" s="2" t="s">
        <v>216</v>
      </c>
      <c r="F173" s="2" t="s">
        <v>1763</v>
      </c>
      <c r="G173" s="2" t="s">
        <v>1369</v>
      </c>
      <c r="H173" s="3">
        <v>37057.813888888886</v>
      </c>
      <c r="I173" s="2">
        <v>44770192992</v>
      </c>
      <c r="J173" s="2" t="s">
        <v>1764</v>
      </c>
      <c r="K173" s="2" t="s">
        <v>1765</v>
      </c>
      <c r="L173" s="3">
        <v>42465</v>
      </c>
      <c r="M173" s="3">
        <v>46117</v>
      </c>
      <c r="N173" s="2">
        <v>61.94</v>
      </c>
      <c r="O173" s="2">
        <v>-6.92</v>
      </c>
      <c r="P173" s="2" t="s">
        <v>18</v>
      </c>
      <c r="Q173" s="2" t="s">
        <v>1766</v>
      </c>
      <c r="R173" s="2" t="s">
        <v>1767</v>
      </c>
      <c r="T173" s="2" t="s">
        <v>22</v>
      </c>
      <c r="U173" s="2">
        <v>0</v>
      </c>
      <c r="V173" s="2" t="s">
        <v>1374</v>
      </c>
      <c r="W173" s="2" t="s">
        <v>1768</v>
      </c>
      <c r="X173" s="2">
        <v>5</v>
      </c>
      <c r="Y173" s="2">
        <v>0</v>
      </c>
      <c r="Z173" s="2" t="s">
        <v>686</v>
      </c>
      <c r="AE173" s="2" t="s">
        <v>1769</v>
      </c>
    </row>
    <row r="174" spans="1:31" x14ac:dyDescent="0.2">
      <c r="B174" s="2">
        <v>173</v>
      </c>
      <c r="C174" s="2">
        <v>12909</v>
      </c>
      <c r="D174" s="2">
        <v>34</v>
      </c>
      <c r="E174" s="2" t="s">
        <v>216</v>
      </c>
      <c r="F174" s="2" t="s">
        <v>1763</v>
      </c>
      <c r="G174" s="2" t="s">
        <v>1369</v>
      </c>
      <c r="H174" s="3">
        <v>37057.813888888886</v>
      </c>
      <c r="I174" s="2">
        <v>44770192992</v>
      </c>
      <c r="J174" s="2" t="s">
        <v>1764</v>
      </c>
      <c r="K174" s="2" t="s">
        <v>1765</v>
      </c>
      <c r="L174" s="3">
        <v>42465</v>
      </c>
      <c r="M174" s="3">
        <v>46117</v>
      </c>
      <c r="N174" s="2">
        <v>61.94</v>
      </c>
      <c r="O174" s="2">
        <v>-6.92</v>
      </c>
      <c r="P174" s="2" t="s">
        <v>18</v>
      </c>
      <c r="Q174" s="2" t="s">
        <v>1766</v>
      </c>
      <c r="R174" s="2" t="s">
        <v>1767</v>
      </c>
      <c r="T174" s="2" t="s">
        <v>22</v>
      </c>
      <c r="U174" s="2">
        <v>0</v>
      </c>
      <c r="V174" s="2" t="s">
        <v>1374</v>
      </c>
      <c r="W174" s="2" t="s">
        <v>1770</v>
      </c>
      <c r="X174" s="2">
        <v>0.33300000000000002</v>
      </c>
      <c r="Y174" s="2">
        <v>5.7275999999999998</v>
      </c>
      <c r="Z174" s="2" t="s">
        <v>686</v>
      </c>
      <c r="AE174" s="2" t="s">
        <v>1069</v>
      </c>
    </row>
    <row r="175" spans="1:31" x14ac:dyDescent="0.2">
      <c r="B175" s="2">
        <v>174</v>
      </c>
      <c r="C175" s="2">
        <v>12909</v>
      </c>
      <c r="D175" s="2">
        <v>34</v>
      </c>
      <c r="E175" s="2" t="s">
        <v>216</v>
      </c>
      <c r="F175" s="2" t="s">
        <v>1763</v>
      </c>
      <c r="G175" s="2" t="s">
        <v>1369</v>
      </c>
      <c r="H175" s="3">
        <v>37057.813888888886</v>
      </c>
      <c r="I175" s="2">
        <v>44770192992</v>
      </c>
      <c r="J175" s="2" t="s">
        <v>1764</v>
      </c>
      <c r="K175" s="2" t="s">
        <v>1765</v>
      </c>
      <c r="L175" s="3">
        <v>42465</v>
      </c>
      <c r="M175" s="3">
        <v>46117</v>
      </c>
      <c r="N175" s="2">
        <v>61.94</v>
      </c>
      <c r="O175" s="2">
        <v>-6.92</v>
      </c>
      <c r="P175" s="2" t="s">
        <v>18</v>
      </c>
      <c r="Q175" s="2" t="s">
        <v>1766</v>
      </c>
      <c r="R175" s="2" t="s">
        <v>1767</v>
      </c>
      <c r="T175" s="2" t="s">
        <v>22</v>
      </c>
      <c r="U175" s="2">
        <v>0</v>
      </c>
      <c r="V175" s="2" t="s">
        <v>1374</v>
      </c>
      <c r="W175" s="2" t="s">
        <v>235</v>
      </c>
      <c r="X175" s="2">
        <v>3</v>
      </c>
      <c r="Y175" s="2">
        <v>10.02</v>
      </c>
      <c r="Z175" s="2" t="s">
        <v>686</v>
      </c>
      <c r="AE175" s="2" t="s">
        <v>236</v>
      </c>
    </row>
    <row r="176" spans="1:31" x14ac:dyDescent="0.2">
      <c r="B176" s="2">
        <v>175</v>
      </c>
      <c r="C176" s="2">
        <v>12909</v>
      </c>
      <c r="D176" s="2">
        <v>34</v>
      </c>
      <c r="E176" s="2" t="s">
        <v>216</v>
      </c>
      <c r="F176" s="2" t="s">
        <v>1763</v>
      </c>
      <c r="G176" s="2" t="s">
        <v>1369</v>
      </c>
      <c r="H176" s="3">
        <v>37057.813888888886</v>
      </c>
      <c r="I176" s="2">
        <v>44770192992</v>
      </c>
      <c r="J176" s="2" t="s">
        <v>1764</v>
      </c>
      <c r="K176" s="2" t="s">
        <v>1765</v>
      </c>
      <c r="L176" s="3">
        <v>42465</v>
      </c>
      <c r="M176" s="3">
        <v>46117</v>
      </c>
      <c r="N176" s="2">
        <v>61.94</v>
      </c>
      <c r="O176" s="2">
        <v>-6.92</v>
      </c>
      <c r="P176" s="2" t="s">
        <v>18</v>
      </c>
      <c r="Q176" s="2" t="s">
        <v>1766</v>
      </c>
      <c r="R176" s="2" t="s">
        <v>1767</v>
      </c>
      <c r="T176" s="2" t="s">
        <v>22</v>
      </c>
      <c r="U176" s="2">
        <v>0</v>
      </c>
      <c r="V176" s="2" t="s">
        <v>1374</v>
      </c>
      <c r="W176" s="2" t="s">
        <v>235</v>
      </c>
      <c r="X176" s="2">
        <v>6.319</v>
      </c>
      <c r="Y176" s="2">
        <v>21.105460000000001</v>
      </c>
      <c r="Z176" s="2" t="s">
        <v>686</v>
      </c>
      <c r="AE176" s="2" t="s">
        <v>236</v>
      </c>
    </row>
    <row r="177" spans="1:31" x14ac:dyDescent="0.2">
      <c r="B177" s="2">
        <v>176</v>
      </c>
      <c r="C177" s="2">
        <v>12909</v>
      </c>
      <c r="D177" s="2">
        <v>34</v>
      </c>
      <c r="E177" s="2" t="s">
        <v>216</v>
      </c>
      <c r="F177" s="2" t="s">
        <v>1763</v>
      </c>
      <c r="G177" s="2" t="s">
        <v>1369</v>
      </c>
      <c r="H177" s="3">
        <v>37057.813888888886</v>
      </c>
      <c r="I177" s="2">
        <v>44770192992</v>
      </c>
      <c r="J177" s="2" t="s">
        <v>1764</v>
      </c>
      <c r="K177" s="2" t="s">
        <v>1765</v>
      </c>
      <c r="L177" s="3">
        <v>42465</v>
      </c>
      <c r="M177" s="3">
        <v>46117</v>
      </c>
      <c r="N177" s="2">
        <v>61.94</v>
      </c>
      <c r="O177" s="2">
        <v>-6.92</v>
      </c>
      <c r="P177" s="2" t="s">
        <v>18</v>
      </c>
      <c r="Q177" s="2" t="s">
        <v>1766</v>
      </c>
      <c r="R177" s="2" t="s">
        <v>1767</v>
      </c>
      <c r="T177" s="2" t="s">
        <v>22</v>
      </c>
      <c r="U177" s="2">
        <v>0</v>
      </c>
      <c r="V177" s="2" t="s">
        <v>1374</v>
      </c>
      <c r="W177" s="2" t="s">
        <v>1771</v>
      </c>
      <c r="X177" s="2">
        <v>0.28499999999999998</v>
      </c>
      <c r="Y177" s="2">
        <v>2.2229999999999999</v>
      </c>
      <c r="Z177" s="2" t="s">
        <v>686</v>
      </c>
      <c r="AE177" s="2" t="s">
        <v>352</v>
      </c>
    </row>
    <row r="178" spans="1:31" x14ac:dyDescent="0.2">
      <c r="B178" s="2">
        <v>177</v>
      </c>
      <c r="C178" s="2">
        <v>12909</v>
      </c>
      <c r="D178" s="2">
        <v>34</v>
      </c>
      <c r="E178" s="2" t="s">
        <v>216</v>
      </c>
      <c r="F178" s="2" t="s">
        <v>1763</v>
      </c>
      <c r="G178" s="2" t="s">
        <v>1369</v>
      </c>
      <c r="H178" s="3">
        <v>37057.813888888886</v>
      </c>
      <c r="I178" s="2">
        <v>44770192992</v>
      </c>
      <c r="J178" s="2" t="s">
        <v>1764</v>
      </c>
      <c r="K178" s="2" t="s">
        <v>1765</v>
      </c>
      <c r="L178" s="3">
        <v>42465</v>
      </c>
      <c r="M178" s="3">
        <v>46117</v>
      </c>
      <c r="N178" s="2">
        <v>61.94</v>
      </c>
      <c r="O178" s="2">
        <v>-6.92</v>
      </c>
      <c r="P178" s="2" t="s">
        <v>18</v>
      </c>
      <c r="Q178" s="2" t="s">
        <v>1766</v>
      </c>
      <c r="R178" s="2" t="s">
        <v>1767</v>
      </c>
      <c r="T178" s="2" t="s">
        <v>22</v>
      </c>
      <c r="U178" s="2">
        <v>0</v>
      </c>
      <c r="V178" s="2" t="s">
        <v>1374</v>
      </c>
      <c r="W178" s="2" t="s">
        <v>62</v>
      </c>
      <c r="X178" s="2">
        <v>3.0000000000000001E-3</v>
      </c>
      <c r="Y178" s="2">
        <v>0.27839999999999998</v>
      </c>
      <c r="Z178" s="2" t="s">
        <v>686</v>
      </c>
      <c r="AE178" s="2" t="s">
        <v>63</v>
      </c>
    </row>
    <row r="179" spans="1:31" x14ac:dyDescent="0.2">
      <c r="B179" s="2">
        <v>178</v>
      </c>
      <c r="C179" s="2">
        <v>12909</v>
      </c>
      <c r="D179" s="2">
        <v>34</v>
      </c>
      <c r="E179" s="2" t="s">
        <v>216</v>
      </c>
      <c r="F179" s="2" t="s">
        <v>1763</v>
      </c>
      <c r="G179" s="2" t="s">
        <v>1369</v>
      </c>
      <c r="H179" s="3">
        <v>37057.813888888886</v>
      </c>
      <c r="I179" s="2">
        <v>44770192992</v>
      </c>
      <c r="J179" s="2" t="s">
        <v>1764</v>
      </c>
      <c r="K179" s="2" t="s">
        <v>1765</v>
      </c>
      <c r="L179" s="3">
        <v>42465</v>
      </c>
      <c r="M179" s="3">
        <v>46117</v>
      </c>
      <c r="N179" s="2">
        <v>61.94</v>
      </c>
      <c r="O179" s="2">
        <v>-6.92</v>
      </c>
      <c r="P179" s="2" t="s">
        <v>18</v>
      </c>
      <c r="Q179" s="2" t="s">
        <v>1766</v>
      </c>
      <c r="R179" s="2" t="s">
        <v>1767</v>
      </c>
      <c r="T179" s="2" t="s">
        <v>19</v>
      </c>
      <c r="U179" s="2">
        <v>0</v>
      </c>
      <c r="V179" s="2" t="s">
        <v>1377</v>
      </c>
      <c r="W179" s="2" t="s">
        <v>20</v>
      </c>
      <c r="X179" s="2">
        <v>-6.92</v>
      </c>
      <c r="Y179" s="2">
        <v>-6.92</v>
      </c>
      <c r="Z179" s="2" t="s">
        <v>686</v>
      </c>
      <c r="AE179" s="2" t="s">
        <v>20</v>
      </c>
    </row>
    <row r="180" spans="1:31" x14ac:dyDescent="0.2">
      <c r="B180" s="2">
        <v>179</v>
      </c>
      <c r="C180" s="2">
        <v>12909</v>
      </c>
      <c r="D180" s="2">
        <v>34</v>
      </c>
      <c r="E180" s="2" t="s">
        <v>216</v>
      </c>
      <c r="F180" s="2" t="s">
        <v>1763</v>
      </c>
      <c r="G180" s="2" t="s">
        <v>1369</v>
      </c>
      <c r="H180" s="3">
        <v>37057.813888888886</v>
      </c>
      <c r="I180" s="2">
        <v>44770192992</v>
      </c>
      <c r="J180" s="2" t="s">
        <v>1764</v>
      </c>
      <c r="K180" s="2" t="s">
        <v>1765</v>
      </c>
      <c r="L180" s="3">
        <v>42465</v>
      </c>
      <c r="M180" s="3">
        <v>46117</v>
      </c>
      <c r="N180" s="2">
        <v>61.94</v>
      </c>
      <c r="O180" s="2">
        <v>-6.92</v>
      </c>
      <c r="P180" s="2" t="s">
        <v>18</v>
      </c>
      <c r="Q180" s="2" t="s">
        <v>1766</v>
      </c>
      <c r="R180" s="2" t="s">
        <v>1767</v>
      </c>
      <c r="T180" s="2" t="s">
        <v>22</v>
      </c>
      <c r="U180" s="2">
        <v>0</v>
      </c>
      <c r="V180" s="2" t="s">
        <v>1374</v>
      </c>
      <c r="W180" s="2" t="s">
        <v>247</v>
      </c>
      <c r="X180" s="2">
        <v>14.901</v>
      </c>
      <c r="Y180" s="2">
        <v>29.503979999999999</v>
      </c>
      <c r="Z180" s="2" t="s">
        <v>686</v>
      </c>
      <c r="AE180" s="2" t="s">
        <v>248</v>
      </c>
    </row>
    <row r="181" spans="1:31" x14ac:dyDescent="0.2">
      <c r="B181" s="2">
        <v>180</v>
      </c>
      <c r="C181" s="2">
        <v>12956</v>
      </c>
      <c r="D181" s="2">
        <v>34</v>
      </c>
      <c r="E181" s="2" t="s">
        <v>216</v>
      </c>
      <c r="F181" s="2" t="s">
        <v>231</v>
      </c>
      <c r="G181" s="2" t="s">
        <v>1369</v>
      </c>
      <c r="H181" s="3">
        <v>37057.813888888886</v>
      </c>
      <c r="I181" s="2">
        <v>11231610432</v>
      </c>
      <c r="J181" s="2" t="s">
        <v>1772</v>
      </c>
      <c r="K181" s="2" t="s">
        <v>1773</v>
      </c>
      <c r="L181" s="3">
        <v>42199</v>
      </c>
      <c r="M181" s="3">
        <v>45852</v>
      </c>
      <c r="N181" s="2">
        <v>3.81</v>
      </c>
      <c r="O181" s="2">
        <v>3.81</v>
      </c>
      <c r="P181" s="2" t="s">
        <v>18</v>
      </c>
      <c r="Q181" s="2" t="s">
        <v>1774</v>
      </c>
      <c r="R181" s="2" t="s">
        <v>1775</v>
      </c>
      <c r="T181" s="2" t="s">
        <v>19</v>
      </c>
      <c r="U181" s="2">
        <v>0</v>
      </c>
      <c r="V181" s="2" t="s">
        <v>1377</v>
      </c>
      <c r="W181" s="2" t="s">
        <v>20</v>
      </c>
      <c r="X181" s="2">
        <v>3.81</v>
      </c>
      <c r="Y181" s="2">
        <v>3.81</v>
      </c>
      <c r="Z181" s="2" t="s">
        <v>686</v>
      </c>
      <c r="AE181" s="2" t="s">
        <v>20</v>
      </c>
    </row>
    <row r="182" spans="1:31" x14ac:dyDescent="0.2">
      <c r="B182" s="2">
        <v>181</v>
      </c>
      <c r="C182" s="2">
        <v>12970</v>
      </c>
      <c r="D182" s="2">
        <v>34</v>
      </c>
      <c r="E182" s="2" t="s">
        <v>216</v>
      </c>
      <c r="F182" s="2" t="s">
        <v>1776</v>
      </c>
      <c r="G182" s="2" t="s">
        <v>1369</v>
      </c>
      <c r="H182" s="3">
        <v>37057.813888888886</v>
      </c>
      <c r="I182" s="2">
        <v>14944672254</v>
      </c>
      <c r="J182" s="2" t="s">
        <v>1777</v>
      </c>
      <c r="K182" s="2" t="s">
        <v>1778</v>
      </c>
      <c r="L182" s="3">
        <v>42536</v>
      </c>
      <c r="M182" s="3">
        <v>46188</v>
      </c>
      <c r="N182" s="2">
        <v>4.4000000000000004</v>
      </c>
      <c r="O182" s="2">
        <v>4.3099999999999996</v>
      </c>
      <c r="P182" s="2" t="s">
        <v>18</v>
      </c>
      <c r="Q182" s="2" t="s">
        <v>768</v>
      </c>
      <c r="R182" s="2" t="s">
        <v>1779</v>
      </c>
      <c r="T182" s="2" t="s">
        <v>22</v>
      </c>
      <c r="U182" s="2">
        <v>0</v>
      </c>
      <c r="V182" s="2" t="s">
        <v>1374</v>
      </c>
      <c r="W182" s="2" t="s">
        <v>62</v>
      </c>
      <c r="X182" s="2">
        <v>1E-3</v>
      </c>
      <c r="Y182" s="2">
        <v>9.2799999999999994E-2</v>
      </c>
      <c r="Z182" s="2" t="s">
        <v>686</v>
      </c>
      <c r="AE182" s="2" t="s">
        <v>63</v>
      </c>
    </row>
    <row r="183" spans="1:31" x14ac:dyDescent="0.2">
      <c r="B183" s="2">
        <v>182</v>
      </c>
      <c r="C183" s="2">
        <v>12970</v>
      </c>
      <c r="D183" s="2">
        <v>34</v>
      </c>
      <c r="E183" s="2" t="s">
        <v>216</v>
      </c>
      <c r="F183" s="2" t="s">
        <v>1776</v>
      </c>
      <c r="G183" s="2" t="s">
        <v>1369</v>
      </c>
      <c r="H183" s="3">
        <v>37057.813888888886</v>
      </c>
      <c r="I183" s="2">
        <v>14944672254</v>
      </c>
      <c r="J183" s="2" t="s">
        <v>1777</v>
      </c>
      <c r="K183" s="2" t="s">
        <v>1778</v>
      </c>
      <c r="L183" s="3">
        <v>42536</v>
      </c>
      <c r="M183" s="3">
        <v>46188</v>
      </c>
      <c r="N183" s="2">
        <v>4.4000000000000004</v>
      </c>
      <c r="O183" s="2">
        <v>4.3099999999999996</v>
      </c>
      <c r="P183" s="2" t="s">
        <v>18</v>
      </c>
      <c r="Q183" s="2" t="s">
        <v>768</v>
      </c>
      <c r="R183" s="2" t="s">
        <v>1779</v>
      </c>
      <c r="T183" s="2" t="s">
        <v>19</v>
      </c>
      <c r="U183" s="2">
        <v>0</v>
      </c>
      <c r="V183" s="2" t="s">
        <v>1377</v>
      </c>
      <c r="W183" s="2" t="s">
        <v>20</v>
      </c>
      <c r="X183" s="2">
        <v>4.3099999999999996</v>
      </c>
      <c r="Y183" s="2">
        <v>4.3099999999999996</v>
      </c>
      <c r="Z183" s="2" t="s">
        <v>686</v>
      </c>
      <c r="AE183" s="2" t="s">
        <v>20</v>
      </c>
    </row>
    <row r="184" spans="1:31" x14ac:dyDescent="0.2">
      <c r="A184" s="2" t="s">
        <v>661</v>
      </c>
      <c r="B184" s="2">
        <v>183</v>
      </c>
      <c r="C184" s="2">
        <v>13017</v>
      </c>
      <c r="D184" s="2">
        <v>34</v>
      </c>
      <c r="E184" s="2" t="s">
        <v>216</v>
      </c>
      <c r="F184" s="2" t="s">
        <v>232</v>
      </c>
      <c r="G184" s="2" t="s">
        <v>1369</v>
      </c>
      <c r="H184" s="3">
        <v>37057.813888888886</v>
      </c>
      <c r="I184" s="2">
        <v>28165809504</v>
      </c>
      <c r="J184" s="2" t="s">
        <v>1780</v>
      </c>
      <c r="K184" s="2" t="s">
        <v>1781</v>
      </c>
      <c r="L184" s="3">
        <v>1</v>
      </c>
      <c r="M184" s="3">
        <v>1</v>
      </c>
      <c r="N184" s="2">
        <v>3073.74</v>
      </c>
      <c r="O184" s="2">
        <v>190.22</v>
      </c>
      <c r="P184" s="2" t="s">
        <v>18</v>
      </c>
      <c r="Q184" s="2" t="s">
        <v>1782</v>
      </c>
      <c r="R184" s="2" t="s">
        <v>1783</v>
      </c>
      <c r="T184" s="2" t="s">
        <v>22</v>
      </c>
      <c r="U184" s="2">
        <v>0</v>
      </c>
      <c r="V184" s="2" t="s">
        <v>1374</v>
      </c>
      <c r="W184" s="2" t="s">
        <v>62</v>
      </c>
      <c r="X184" s="2">
        <v>30.873999999999999</v>
      </c>
      <c r="Y184" s="2">
        <v>2865.1071999999999</v>
      </c>
      <c r="Z184" s="2" t="s">
        <v>686</v>
      </c>
      <c r="AE184" s="2" t="s">
        <v>63</v>
      </c>
    </row>
    <row r="185" spans="1:31" x14ac:dyDescent="0.2">
      <c r="A185" s="2" t="s">
        <v>661</v>
      </c>
      <c r="B185" s="2">
        <v>184</v>
      </c>
      <c r="C185" s="2">
        <v>13017</v>
      </c>
      <c r="D185" s="2">
        <v>34</v>
      </c>
      <c r="E185" s="2" t="s">
        <v>216</v>
      </c>
      <c r="F185" s="2" t="s">
        <v>232</v>
      </c>
      <c r="G185" s="2" t="s">
        <v>1369</v>
      </c>
      <c r="H185" s="3">
        <v>37057.813888888886</v>
      </c>
      <c r="I185" s="2">
        <v>28165809504</v>
      </c>
      <c r="J185" s="2" t="s">
        <v>1780</v>
      </c>
      <c r="K185" s="2" t="s">
        <v>1781</v>
      </c>
      <c r="L185" s="3">
        <v>1</v>
      </c>
      <c r="M185" s="3">
        <v>1</v>
      </c>
      <c r="N185" s="2">
        <v>3073.74</v>
      </c>
      <c r="O185" s="2">
        <v>190.22</v>
      </c>
      <c r="P185" s="2" t="s">
        <v>18</v>
      </c>
      <c r="Q185" s="2" t="s">
        <v>1782</v>
      </c>
      <c r="R185" s="2" t="s">
        <v>1783</v>
      </c>
      <c r="T185" s="2" t="s">
        <v>22</v>
      </c>
      <c r="U185" s="2">
        <v>0</v>
      </c>
      <c r="V185" s="2" t="s">
        <v>1374</v>
      </c>
      <c r="W185" s="2" t="s">
        <v>81</v>
      </c>
      <c r="X185" s="2">
        <v>0.51500000000000001</v>
      </c>
      <c r="Y185" s="2">
        <v>18.416399999999999</v>
      </c>
      <c r="Z185" s="2" t="s">
        <v>686</v>
      </c>
      <c r="AE185" s="2" t="s">
        <v>82</v>
      </c>
    </row>
    <row r="186" spans="1:31" x14ac:dyDescent="0.2">
      <c r="A186" s="2" t="s">
        <v>661</v>
      </c>
      <c r="B186" s="2">
        <v>185</v>
      </c>
      <c r="C186" s="2">
        <v>13017</v>
      </c>
      <c r="D186" s="2">
        <v>34</v>
      </c>
      <c r="E186" s="2" t="s">
        <v>216</v>
      </c>
      <c r="F186" s="2" t="s">
        <v>232</v>
      </c>
      <c r="G186" s="2" t="s">
        <v>1369</v>
      </c>
      <c r="H186" s="3">
        <v>37057.813888888886</v>
      </c>
      <c r="I186" s="2">
        <v>28165809504</v>
      </c>
      <c r="J186" s="2" t="s">
        <v>1780</v>
      </c>
      <c r="K186" s="2" t="s">
        <v>1781</v>
      </c>
      <c r="L186" s="3">
        <v>1</v>
      </c>
      <c r="M186" s="3">
        <v>1</v>
      </c>
      <c r="N186" s="2">
        <v>3073.74</v>
      </c>
      <c r="O186" s="2">
        <v>190.22</v>
      </c>
      <c r="P186" s="2" t="s">
        <v>18</v>
      </c>
      <c r="Q186" s="2" t="s">
        <v>1782</v>
      </c>
      <c r="R186" s="2" t="s">
        <v>1783</v>
      </c>
      <c r="T186" s="2" t="s">
        <v>19</v>
      </c>
      <c r="U186" s="2">
        <v>0</v>
      </c>
      <c r="V186" s="2" t="s">
        <v>1377</v>
      </c>
      <c r="W186" s="2" t="s">
        <v>20</v>
      </c>
      <c r="X186" s="2">
        <v>190.22</v>
      </c>
      <c r="Y186" s="2">
        <v>190.22</v>
      </c>
      <c r="Z186" s="2" t="s">
        <v>686</v>
      </c>
      <c r="AE186" s="2" t="s">
        <v>20</v>
      </c>
    </row>
    <row r="187" spans="1:31" x14ac:dyDescent="0.2">
      <c r="B187" s="2">
        <v>186</v>
      </c>
      <c r="C187" s="2">
        <v>13019</v>
      </c>
      <c r="D187" s="2">
        <v>34</v>
      </c>
      <c r="E187" s="2" t="s">
        <v>216</v>
      </c>
      <c r="F187" s="2" t="s">
        <v>233</v>
      </c>
      <c r="G187" s="2" t="s">
        <v>1369</v>
      </c>
      <c r="H187" s="3">
        <v>37057.813888888886</v>
      </c>
      <c r="I187" s="2">
        <v>42028483922</v>
      </c>
      <c r="J187" s="2" t="s">
        <v>1784</v>
      </c>
      <c r="K187" s="2" t="s">
        <v>1785</v>
      </c>
      <c r="L187" s="3">
        <v>42093</v>
      </c>
      <c r="M187" s="3">
        <v>45746</v>
      </c>
      <c r="N187" s="2">
        <v>28.33</v>
      </c>
      <c r="O187" s="2">
        <v>4.18</v>
      </c>
      <c r="P187" s="2" t="s">
        <v>18</v>
      </c>
      <c r="Q187" s="2" t="s">
        <v>1786</v>
      </c>
      <c r="R187" s="2" t="s">
        <v>1787</v>
      </c>
      <c r="T187" s="2" t="s">
        <v>22</v>
      </c>
      <c r="U187" s="2">
        <v>0</v>
      </c>
      <c r="V187" s="2" t="s">
        <v>1374</v>
      </c>
      <c r="W187" s="2" t="s">
        <v>56</v>
      </c>
      <c r="X187" s="2">
        <v>0.222</v>
      </c>
      <c r="Y187" s="2">
        <v>14.6853</v>
      </c>
      <c r="Z187" s="2" t="s">
        <v>686</v>
      </c>
      <c r="AE187" s="2" t="s">
        <v>57</v>
      </c>
    </row>
    <row r="188" spans="1:31" x14ac:dyDescent="0.2">
      <c r="B188" s="2">
        <v>187</v>
      </c>
      <c r="C188" s="2">
        <v>13019</v>
      </c>
      <c r="D188" s="2">
        <v>34</v>
      </c>
      <c r="E188" s="2" t="s">
        <v>216</v>
      </c>
      <c r="F188" s="2" t="s">
        <v>233</v>
      </c>
      <c r="G188" s="2" t="s">
        <v>1369</v>
      </c>
      <c r="H188" s="3">
        <v>37057.813888888886</v>
      </c>
      <c r="I188" s="2">
        <v>42028483922</v>
      </c>
      <c r="J188" s="2" t="s">
        <v>1784</v>
      </c>
      <c r="K188" s="2" t="s">
        <v>1785</v>
      </c>
      <c r="L188" s="3">
        <v>42093</v>
      </c>
      <c r="M188" s="3">
        <v>45746</v>
      </c>
      <c r="N188" s="2">
        <v>28.33</v>
      </c>
      <c r="O188" s="2">
        <v>4.18</v>
      </c>
      <c r="P188" s="2" t="s">
        <v>18</v>
      </c>
      <c r="Q188" s="2" t="s">
        <v>1786</v>
      </c>
      <c r="R188" s="2" t="s">
        <v>1787</v>
      </c>
      <c r="T188" s="2" t="s">
        <v>22</v>
      </c>
      <c r="U188" s="2">
        <v>0</v>
      </c>
      <c r="V188" s="2" t="s">
        <v>1374</v>
      </c>
      <c r="W188" s="2" t="s">
        <v>93</v>
      </c>
      <c r="X188" s="2">
        <v>0.54800000000000004</v>
      </c>
      <c r="Y188" s="2">
        <v>7.0856399999999997</v>
      </c>
      <c r="Z188" s="2" t="s">
        <v>686</v>
      </c>
      <c r="AE188" s="2" t="s">
        <v>94</v>
      </c>
    </row>
    <row r="189" spans="1:31" x14ac:dyDescent="0.2">
      <c r="B189" s="2">
        <v>188</v>
      </c>
      <c r="C189" s="2">
        <v>13019</v>
      </c>
      <c r="D189" s="2">
        <v>34</v>
      </c>
      <c r="E189" s="2" t="s">
        <v>216</v>
      </c>
      <c r="F189" s="2" t="s">
        <v>233</v>
      </c>
      <c r="G189" s="2" t="s">
        <v>1369</v>
      </c>
      <c r="H189" s="3">
        <v>37057.813888888886</v>
      </c>
      <c r="I189" s="2">
        <v>42028483922</v>
      </c>
      <c r="J189" s="2" t="s">
        <v>1784</v>
      </c>
      <c r="K189" s="2" t="s">
        <v>1785</v>
      </c>
      <c r="L189" s="3">
        <v>42093</v>
      </c>
      <c r="M189" s="3">
        <v>45746</v>
      </c>
      <c r="N189" s="2">
        <v>28.33</v>
      </c>
      <c r="O189" s="2">
        <v>4.18</v>
      </c>
      <c r="P189" s="2" t="s">
        <v>18</v>
      </c>
      <c r="Q189" s="2" t="s">
        <v>1786</v>
      </c>
      <c r="R189" s="2" t="s">
        <v>1787</v>
      </c>
      <c r="T189" s="2" t="s">
        <v>22</v>
      </c>
      <c r="U189" s="2">
        <v>0</v>
      </c>
      <c r="V189" s="2" t="s">
        <v>1374</v>
      </c>
      <c r="W189" s="2" t="s">
        <v>214</v>
      </c>
      <c r="X189" s="2">
        <v>0.16400000000000001</v>
      </c>
      <c r="Y189" s="2">
        <v>2.3780000000000001</v>
      </c>
      <c r="Z189" s="2" t="s">
        <v>686</v>
      </c>
      <c r="AE189" s="2" t="s">
        <v>215</v>
      </c>
    </row>
    <row r="190" spans="1:31" x14ac:dyDescent="0.2">
      <c r="B190" s="2">
        <v>189</v>
      </c>
      <c r="C190" s="2">
        <v>13019</v>
      </c>
      <c r="D190" s="2">
        <v>34</v>
      </c>
      <c r="E190" s="2" t="s">
        <v>216</v>
      </c>
      <c r="F190" s="2" t="s">
        <v>233</v>
      </c>
      <c r="G190" s="2" t="s">
        <v>1369</v>
      </c>
      <c r="H190" s="3">
        <v>37057.813888888886</v>
      </c>
      <c r="I190" s="2">
        <v>42028483922</v>
      </c>
      <c r="J190" s="2" t="s">
        <v>1784</v>
      </c>
      <c r="K190" s="2" t="s">
        <v>1785</v>
      </c>
      <c r="L190" s="3">
        <v>42093</v>
      </c>
      <c r="M190" s="3">
        <v>45746</v>
      </c>
      <c r="N190" s="2">
        <v>28.33</v>
      </c>
      <c r="O190" s="2">
        <v>4.18</v>
      </c>
      <c r="P190" s="2" t="s">
        <v>18</v>
      </c>
      <c r="Q190" s="2" t="s">
        <v>1786</v>
      </c>
      <c r="R190" s="2" t="s">
        <v>1787</v>
      </c>
      <c r="T190" s="2" t="s">
        <v>22</v>
      </c>
      <c r="U190" s="2">
        <v>0</v>
      </c>
      <c r="V190" s="2" t="s">
        <v>1374</v>
      </c>
      <c r="W190" s="2" t="s">
        <v>170</v>
      </c>
      <c r="X190" s="2">
        <v>1006</v>
      </c>
      <c r="Y190" s="2">
        <v>0</v>
      </c>
      <c r="Z190" s="2" t="s">
        <v>686</v>
      </c>
      <c r="AE190" s="2" t="s">
        <v>171</v>
      </c>
    </row>
    <row r="191" spans="1:31" x14ac:dyDescent="0.2">
      <c r="B191" s="2">
        <v>190</v>
      </c>
      <c r="C191" s="2">
        <v>13019</v>
      </c>
      <c r="D191" s="2">
        <v>34</v>
      </c>
      <c r="E191" s="2" t="s">
        <v>216</v>
      </c>
      <c r="F191" s="2" t="s">
        <v>233</v>
      </c>
      <c r="G191" s="2" t="s">
        <v>1369</v>
      </c>
      <c r="H191" s="3">
        <v>37057.813888888886</v>
      </c>
      <c r="I191" s="2">
        <v>42028483922</v>
      </c>
      <c r="J191" s="2" t="s">
        <v>1784</v>
      </c>
      <c r="K191" s="2" t="s">
        <v>1785</v>
      </c>
      <c r="L191" s="3">
        <v>42093</v>
      </c>
      <c r="M191" s="3">
        <v>45746</v>
      </c>
      <c r="N191" s="2">
        <v>28.33</v>
      </c>
      <c r="O191" s="2">
        <v>4.18</v>
      </c>
      <c r="P191" s="2" t="s">
        <v>18</v>
      </c>
      <c r="Q191" s="2" t="s">
        <v>1786</v>
      </c>
      <c r="R191" s="2" t="s">
        <v>1787</v>
      </c>
      <c r="T191" s="2" t="s">
        <v>19</v>
      </c>
      <c r="U191" s="2">
        <v>0</v>
      </c>
      <c r="V191" s="2" t="s">
        <v>1377</v>
      </c>
      <c r="W191" s="2" t="s">
        <v>20</v>
      </c>
      <c r="X191" s="2">
        <v>4.18</v>
      </c>
      <c r="Y191" s="2">
        <v>4.18</v>
      </c>
      <c r="Z191" s="2" t="s">
        <v>686</v>
      </c>
      <c r="AE191" s="2" t="s">
        <v>20</v>
      </c>
    </row>
    <row r="192" spans="1:31" x14ac:dyDescent="0.2">
      <c r="B192" s="2">
        <v>191</v>
      </c>
      <c r="C192" s="2">
        <v>13039</v>
      </c>
      <c r="D192" s="2">
        <v>34</v>
      </c>
      <c r="E192" s="2" t="s">
        <v>216</v>
      </c>
      <c r="F192" s="2" t="s">
        <v>1788</v>
      </c>
      <c r="G192" s="2" t="s">
        <v>1369</v>
      </c>
      <c r="H192" s="3">
        <v>37057.813888888886</v>
      </c>
      <c r="I192" s="2">
        <v>31207829316</v>
      </c>
      <c r="J192" s="2" t="s">
        <v>1789</v>
      </c>
      <c r="K192" s="2" t="s">
        <v>1790</v>
      </c>
      <c r="L192" s="3">
        <v>42041</v>
      </c>
      <c r="M192" s="3">
        <v>45694</v>
      </c>
      <c r="N192" s="2">
        <v>204.47</v>
      </c>
      <c r="O192" s="2">
        <v>-3.9</v>
      </c>
      <c r="P192" s="2" t="s">
        <v>18</v>
      </c>
      <c r="Q192" s="2" t="s">
        <v>1791</v>
      </c>
      <c r="R192" s="2" t="s">
        <v>1792</v>
      </c>
      <c r="T192" s="2" t="s">
        <v>22</v>
      </c>
      <c r="U192" s="2">
        <v>0</v>
      </c>
      <c r="V192" s="2" t="s">
        <v>1374</v>
      </c>
      <c r="W192" s="2" t="s">
        <v>85</v>
      </c>
      <c r="X192" s="2">
        <v>1.841</v>
      </c>
      <c r="Y192" s="2">
        <v>166.33435</v>
      </c>
      <c r="Z192" s="2" t="s">
        <v>686</v>
      </c>
      <c r="AE192" s="2" t="s">
        <v>86</v>
      </c>
    </row>
    <row r="193" spans="1:31" x14ac:dyDescent="0.2">
      <c r="B193" s="2">
        <v>192</v>
      </c>
      <c r="C193" s="2">
        <v>13039</v>
      </c>
      <c r="D193" s="2">
        <v>34</v>
      </c>
      <c r="E193" s="2" t="s">
        <v>216</v>
      </c>
      <c r="F193" s="2" t="s">
        <v>1788</v>
      </c>
      <c r="G193" s="2" t="s">
        <v>1369</v>
      </c>
      <c r="H193" s="3">
        <v>37057.813888888886</v>
      </c>
      <c r="I193" s="2">
        <v>31207829316</v>
      </c>
      <c r="J193" s="2" t="s">
        <v>1789</v>
      </c>
      <c r="K193" s="2" t="s">
        <v>1790</v>
      </c>
      <c r="L193" s="3">
        <v>42041</v>
      </c>
      <c r="M193" s="3">
        <v>45694</v>
      </c>
      <c r="N193" s="2">
        <v>204.47</v>
      </c>
      <c r="O193" s="2">
        <v>-3.9</v>
      </c>
      <c r="P193" s="2" t="s">
        <v>18</v>
      </c>
      <c r="Q193" s="2" t="s">
        <v>1791</v>
      </c>
      <c r="R193" s="2" t="s">
        <v>1792</v>
      </c>
      <c r="T193" s="2" t="s">
        <v>22</v>
      </c>
      <c r="U193" s="2">
        <v>0</v>
      </c>
      <c r="V193" s="2" t="s">
        <v>1374</v>
      </c>
      <c r="W193" s="2" t="s">
        <v>280</v>
      </c>
      <c r="X193" s="2">
        <v>0.999</v>
      </c>
      <c r="Y193" s="2">
        <v>10.039949999999999</v>
      </c>
      <c r="Z193" s="2" t="s">
        <v>686</v>
      </c>
      <c r="AE193" s="2" t="s">
        <v>281</v>
      </c>
    </row>
    <row r="194" spans="1:31" x14ac:dyDescent="0.2">
      <c r="B194" s="2">
        <v>193</v>
      </c>
      <c r="C194" s="2">
        <v>13039</v>
      </c>
      <c r="D194" s="2">
        <v>34</v>
      </c>
      <c r="E194" s="2" t="s">
        <v>216</v>
      </c>
      <c r="F194" s="2" t="s">
        <v>1788</v>
      </c>
      <c r="G194" s="2" t="s">
        <v>1369</v>
      </c>
      <c r="H194" s="3">
        <v>37057.813888888886</v>
      </c>
      <c r="I194" s="2">
        <v>31207829316</v>
      </c>
      <c r="J194" s="2" t="s">
        <v>1789</v>
      </c>
      <c r="K194" s="2" t="s">
        <v>1790</v>
      </c>
      <c r="L194" s="3">
        <v>42041</v>
      </c>
      <c r="M194" s="3">
        <v>45694</v>
      </c>
      <c r="N194" s="2">
        <v>204.47</v>
      </c>
      <c r="O194" s="2">
        <v>-3.9</v>
      </c>
      <c r="P194" s="2" t="s">
        <v>18</v>
      </c>
      <c r="Q194" s="2" t="s">
        <v>1791</v>
      </c>
      <c r="R194" s="2" t="s">
        <v>1792</v>
      </c>
      <c r="T194" s="2" t="s">
        <v>22</v>
      </c>
      <c r="U194" s="2">
        <v>0</v>
      </c>
      <c r="V194" s="2" t="s">
        <v>1374</v>
      </c>
      <c r="W194" s="2" t="s">
        <v>170</v>
      </c>
      <c r="X194" s="2">
        <v>0.63500000000000001</v>
      </c>
      <c r="Y194" s="2">
        <v>0</v>
      </c>
      <c r="Z194" s="2" t="s">
        <v>686</v>
      </c>
      <c r="AE194" s="2" t="s">
        <v>171</v>
      </c>
    </row>
    <row r="195" spans="1:31" x14ac:dyDescent="0.2">
      <c r="B195" s="2">
        <v>194</v>
      </c>
      <c r="C195" s="2">
        <v>13039</v>
      </c>
      <c r="D195" s="2">
        <v>34</v>
      </c>
      <c r="E195" s="2" t="s">
        <v>216</v>
      </c>
      <c r="F195" s="2" t="s">
        <v>1788</v>
      </c>
      <c r="G195" s="2" t="s">
        <v>1369</v>
      </c>
      <c r="H195" s="3">
        <v>37057.813888888886</v>
      </c>
      <c r="I195" s="2">
        <v>31207829316</v>
      </c>
      <c r="J195" s="2" t="s">
        <v>1789</v>
      </c>
      <c r="K195" s="2" t="s">
        <v>1790</v>
      </c>
      <c r="L195" s="3">
        <v>42041</v>
      </c>
      <c r="M195" s="3">
        <v>45694</v>
      </c>
      <c r="N195" s="2">
        <v>204.47</v>
      </c>
      <c r="O195" s="2">
        <v>-3.9</v>
      </c>
      <c r="P195" s="2" t="s">
        <v>18</v>
      </c>
      <c r="Q195" s="2" t="s">
        <v>1791</v>
      </c>
      <c r="R195" s="2" t="s">
        <v>1792</v>
      </c>
      <c r="T195" s="2" t="s">
        <v>22</v>
      </c>
      <c r="U195" s="2">
        <v>0</v>
      </c>
      <c r="V195" s="2" t="s">
        <v>1374</v>
      </c>
      <c r="W195" s="2" t="s">
        <v>1793</v>
      </c>
      <c r="X195" s="2">
        <v>0.66400000000000003</v>
      </c>
      <c r="Y195" s="2">
        <v>0</v>
      </c>
      <c r="Z195" s="2" t="s">
        <v>686</v>
      </c>
      <c r="AE195" s="2" t="s">
        <v>1794</v>
      </c>
    </row>
    <row r="196" spans="1:31" x14ac:dyDescent="0.2">
      <c r="B196" s="2">
        <v>195</v>
      </c>
      <c r="C196" s="2">
        <v>13039</v>
      </c>
      <c r="D196" s="2">
        <v>34</v>
      </c>
      <c r="E196" s="2" t="s">
        <v>216</v>
      </c>
      <c r="F196" s="2" t="s">
        <v>1788</v>
      </c>
      <c r="G196" s="2" t="s">
        <v>1369</v>
      </c>
      <c r="H196" s="3">
        <v>37057.813888888886</v>
      </c>
      <c r="I196" s="2">
        <v>31207829316</v>
      </c>
      <c r="J196" s="2" t="s">
        <v>1789</v>
      </c>
      <c r="K196" s="2" t="s">
        <v>1790</v>
      </c>
      <c r="L196" s="3">
        <v>42041</v>
      </c>
      <c r="M196" s="3">
        <v>45694</v>
      </c>
      <c r="N196" s="2">
        <v>204.47</v>
      </c>
      <c r="O196" s="2">
        <v>-3.9</v>
      </c>
      <c r="P196" s="2" t="s">
        <v>18</v>
      </c>
      <c r="Q196" s="2" t="s">
        <v>1791</v>
      </c>
      <c r="R196" s="2" t="s">
        <v>1792</v>
      </c>
      <c r="T196" s="2" t="s">
        <v>22</v>
      </c>
      <c r="U196" s="2">
        <v>0</v>
      </c>
      <c r="V196" s="2" t="s">
        <v>1374</v>
      </c>
      <c r="W196" s="2" t="s">
        <v>1795</v>
      </c>
      <c r="X196" s="2">
        <v>2</v>
      </c>
      <c r="Y196" s="2">
        <v>8.7799999999999994</v>
      </c>
      <c r="Z196" s="2" t="s">
        <v>686</v>
      </c>
      <c r="AE196" s="2" t="s">
        <v>1058</v>
      </c>
    </row>
    <row r="197" spans="1:31" x14ac:dyDescent="0.2">
      <c r="B197" s="2">
        <v>196</v>
      </c>
      <c r="C197" s="2">
        <v>13039</v>
      </c>
      <c r="D197" s="2">
        <v>34</v>
      </c>
      <c r="E197" s="2" t="s">
        <v>216</v>
      </c>
      <c r="F197" s="2" t="s">
        <v>1788</v>
      </c>
      <c r="G197" s="2" t="s">
        <v>1369</v>
      </c>
      <c r="H197" s="3">
        <v>37057.813888888886</v>
      </c>
      <c r="I197" s="2">
        <v>31207829316</v>
      </c>
      <c r="J197" s="2" t="s">
        <v>1789</v>
      </c>
      <c r="K197" s="2" t="s">
        <v>1790</v>
      </c>
      <c r="L197" s="3">
        <v>42041</v>
      </c>
      <c r="M197" s="3">
        <v>45694</v>
      </c>
      <c r="N197" s="2">
        <v>204.47</v>
      </c>
      <c r="O197" s="2">
        <v>-3.9</v>
      </c>
      <c r="P197" s="2" t="s">
        <v>18</v>
      </c>
      <c r="Q197" s="2" t="s">
        <v>1791</v>
      </c>
      <c r="R197" s="2" t="s">
        <v>1792</v>
      </c>
      <c r="T197" s="2" t="s">
        <v>22</v>
      </c>
      <c r="U197" s="2">
        <v>0</v>
      </c>
      <c r="V197" s="2" t="s">
        <v>1374</v>
      </c>
      <c r="W197" s="2" t="s">
        <v>1795</v>
      </c>
      <c r="X197" s="2">
        <v>3.137</v>
      </c>
      <c r="Y197" s="2">
        <v>13.771430000000001</v>
      </c>
      <c r="Z197" s="2" t="s">
        <v>686</v>
      </c>
      <c r="AE197" s="2" t="s">
        <v>1058</v>
      </c>
    </row>
    <row r="198" spans="1:31" x14ac:dyDescent="0.2">
      <c r="B198" s="2">
        <v>197</v>
      </c>
      <c r="C198" s="2">
        <v>13039</v>
      </c>
      <c r="D198" s="2">
        <v>34</v>
      </c>
      <c r="E198" s="2" t="s">
        <v>216</v>
      </c>
      <c r="F198" s="2" t="s">
        <v>1788</v>
      </c>
      <c r="G198" s="2" t="s">
        <v>1369</v>
      </c>
      <c r="H198" s="3">
        <v>37057.813888888886</v>
      </c>
      <c r="I198" s="2">
        <v>31207829316</v>
      </c>
      <c r="J198" s="2" t="s">
        <v>1789</v>
      </c>
      <c r="K198" s="2" t="s">
        <v>1790</v>
      </c>
      <c r="L198" s="3">
        <v>42041</v>
      </c>
      <c r="M198" s="3">
        <v>45694</v>
      </c>
      <c r="N198" s="2">
        <v>204.47</v>
      </c>
      <c r="O198" s="2">
        <v>-3.9</v>
      </c>
      <c r="P198" s="2" t="s">
        <v>18</v>
      </c>
      <c r="Q198" s="2" t="s">
        <v>1791</v>
      </c>
      <c r="R198" s="2" t="s">
        <v>1792</v>
      </c>
      <c r="T198" s="2" t="s">
        <v>22</v>
      </c>
      <c r="U198" s="2">
        <v>0</v>
      </c>
      <c r="V198" s="2" t="s">
        <v>1374</v>
      </c>
      <c r="W198" s="2" t="s">
        <v>45</v>
      </c>
      <c r="X198" s="2">
        <v>3.1E-2</v>
      </c>
      <c r="Y198" s="2">
        <v>9.4472500000000004</v>
      </c>
      <c r="Z198" s="2" t="s">
        <v>686</v>
      </c>
      <c r="AE198" s="2" t="s">
        <v>46</v>
      </c>
    </row>
    <row r="199" spans="1:31" x14ac:dyDescent="0.2">
      <c r="B199" s="2">
        <v>198</v>
      </c>
      <c r="C199" s="2">
        <v>13039</v>
      </c>
      <c r="D199" s="2">
        <v>34</v>
      </c>
      <c r="E199" s="2" t="s">
        <v>216</v>
      </c>
      <c r="F199" s="2" t="s">
        <v>1788</v>
      </c>
      <c r="G199" s="2" t="s">
        <v>1369</v>
      </c>
      <c r="H199" s="3">
        <v>37057.813888888886</v>
      </c>
      <c r="I199" s="2">
        <v>31207829316</v>
      </c>
      <c r="J199" s="2" t="s">
        <v>1789</v>
      </c>
      <c r="K199" s="2" t="s">
        <v>1790</v>
      </c>
      <c r="L199" s="3">
        <v>42041</v>
      </c>
      <c r="M199" s="3">
        <v>45694</v>
      </c>
      <c r="N199" s="2">
        <v>204.47</v>
      </c>
      <c r="O199" s="2">
        <v>-3.9</v>
      </c>
      <c r="P199" s="2" t="s">
        <v>18</v>
      </c>
      <c r="Q199" s="2" t="s">
        <v>1791</v>
      </c>
      <c r="R199" s="2" t="s">
        <v>1792</v>
      </c>
      <c r="T199" s="2" t="s">
        <v>19</v>
      </c>
      <c r="U199" s="2">
        <v>0</v>
      </c>
      <c r="V199" s="2" t="s">
        <v>1377</v>
      </c>
      <c r="W199" s="2" t="s">
        <v>20</v>
      </c>
      <c r="X199" s="2">
        <v>-3.9</v>
      </c>
      <c r="Y199" s="2">
        <v>-3.9</v>
      </c>
      <c r="Z199" s="2" t="s">
        <v>686</v>
      </c>
      <c r="AE199" s="2" t="s">
        <v>20</v>
      </c>
    </row>
    <row r="200" spans="1:31" x14ac:dyDescent="0.2">
      <c r="B200" s="2">
        <v>199</v>
      </c>
      <c r="C200" s="2">
        <v>13039</v>
      </c>
      <c r="D200" s="2">
        <v>34</v>
      </c>
      <c r="E200" s="2" t="s">
        <v>216</v>
      </c>
      <c r="F200" s="2" t="s">
        <v>1788</v>
      </c>
      <c r="G200" s="2" t="s">
        <v>1369</v>
      </c>
      <c r="H200" s="3">
        <v>37057.813888888886</v>
      </c>
      <c r="I200" s="2">
        <v>31207829316</v>
      </c>
      <c r="J200" s="2" t="s">
        <v>1789</v>
      </c>
      <c r="K200" s="2" t="s">
        <v>1790</v>
      </c>
      <c r="L200" s="3">
        <v>42041</v>
      </c>
      <c r="M200" s="3">
        <v>45694</v>
      </c>
      <c r="N200" s="2">
        <v>204.47</v>
      </c>
      <c r="O200" s="2">
        <v>-3.9</v>
      </c>
      <c r="P200" s="2" t="s">
        <v>18</v>
      </c>
      <c r="Q200" s="2" t="s">
        <v>1791</v>
      </c>
      <c r="R200" s="2" t="s">
        <v>1792</v>
      </c>
      <c r="T200" s="2" t="s">
        <v>22</v>
      </c>
      <c r="U200" s="2">
        <v>0</v>
      </c>
      <c r="V200" s="2" t="s">
        <v>1374</v>
      </c>
      <c r="W200" s="2" t="s">
        <v>47</v>
      </c>
      <c r="X200" s="2">
        <v>0.98499999999999999</v>
      </c>
      <c r="Y200" s="2">
        <v>0</v>
      </c>
      <c r="Z200" s="2" t="s">
        <v>686</v>
      </c>
      <c r="AE200" s="2" t="s">
        <v>48</v>
      </c>
    </row>
    <row r="201" spans="1:31" x14ac:dyDescent="0.2">
      <c r="B201" s="2">
        <v>200</v>
      </c>
      <c r="C201" s="2">
        <v>13041</v>
      </c>
      <c r="D201" s="2">
        <v>34</v>
      </c>
      <c r="E201" s="2" t="s">
        <v>216</v>
      </c>
      <c r="F201" s="2" t="s">
        <v>1796</v>
      </c>
      <c r="G201" s="2" t="s">
        <v>1369</v>
      </c>
      <c r="H201" s="3">
        <v>37057.813888888886</v>
      </c>
      <c r="I201" s="2">
        <v>34609979658</v>
      </c>
      <c r="J201" s="2" t="s">
        <v>1797</v>
      </c>
      <c r="K201" s="2" t="s">
        <v>1798</v>
      </c>
      <c r="L201" s="3">
        <v>41579</v>
      </c>
      <c r="M201" s="3">
        <v>45231</v>
      </c>
      <c r="N201" s="2">
        <v>47.69</v>
      </c>
      <c r="O201" s="2">
        <v>5.95</v>
      </c>
      <c r="P201" s="2" t="s">
        <v>18</v>
      </c>
      <c r="Q201" s="2" t="s">
        <v>1799</v>
      </c>
      <c r="R201" s="2" t="s">
        <v>1800</v>
      </c>
      <c r="T201" s="2" t="s">
        <v>22</v>
      </c>
      <c r="U201" s="2">
        <v>0</v>
      </c>
      <c r="V201" s="2" t="s">
        <v>1374</v>
      </c>
      <c r="W201" s="2" t="s">
        <v>1801</v>
      </c>
      <c r="X201" s="2">
        <v>3</v>
      </c>
      <c r="Y201" s="2">
        <v>22.65</v>
      </c>
      <c r="Z201" s="2" t="s">
        <v>686</v>
      </c>
      <c r="AE201" s="2" t="s">
        <v>1802</v>
      </c>
    </row>
    <row r="202" spans="1:31" x14ac:dyDescent="0.2">
      <c r="B202" s="2">
        <v>201</v>
      </c>
      <c r="C202" s="2">
        <v>13041</v>
      </c>
      <c r="D202" s="2">
        <v>34</v>
      </c>
      <c r="E202" s="2" t="s">
        <v>216</v>
      </c>
      <c r="F202" s="2" t="s">
        <v>1796</v>
      </c>
      <c r="G202" s="2" t="s">
        <v>1369</v>
      </c>
      <c r="H202" s="3">
        <v>37057.813888888886</v>
      </c>
      <c r="I202" s="2">
        <v>34609979658</v>
      </c>
      <c r="J202" s="2" t="s">
        <v>1797</v>
      </c>
      <c r="K202" s="2" t="s">
        <v>1798</v>
      </c>
      <c r="L202" s="3">
        <v>41579</v>
      </c>
      <c r="M202" s="3">
        <v>45231</v>
      </c>
      <c r="N202" s="2">
        <v>47.69</v>
      </c>
      <c r="O202" s="2">
        <v>5.95</v>
      </c>
      <c r="P202" s="2" t="s">
        <v>18</v>
      </c>
      <c r="Q202" s="2" t="s">
        <v>1799</v>
      </c>
      <c r="R202" s="2" t="s">
        <v>1800</v>
      </c>
      <c r="T202" s="2" t="s">
        <v>22</v>
      </c>
      <c r="U202" s="2">
        <v>0</v>
      </c>
      <c r="V202" s="2" t="s">
        <v>1374</v>
      </c>
      <c r="W202" s="2" t="s">
        <v>29</v>
      </c>
      <c r="X202" s="2">
        <v>0.01</v>
      </c>
      <c r="Y202" s="2">
        <v>0.19270000000000001</v>
      </c>
      <c r="Z202" s="2" t="s">
        <v>686</v>
      </c>
      <c r="AE202" s="2" t="s">
        <v>30</v>
      </c>
    </row>
    <row r="203" spans="1:31" x14ac:dyDescent="0.2">
      <c r="B203" s="2">
        <v>202</v>
      </c>
      <c r="C203" s="2">
        <v>13041</v>
      </c>
      <c r="D203" s="2">
        <v>34</v>
      </c>
      <c r="E203" s="2" t="s">
        <v>216</v>
      </c>
      <c r="F203" s="2" t="s">
        <v>1796</v>
      </c>
      <c r="G203" s="2" t="s">
        <v>1369</v>
      </c>
      <c r="H203" s="3">
        <v>37057.813888888886</v>
      </c>
      <c r="I203" s="2">
        <v>34609979658</v>
      </c>
      <c r="J203" s="2" t="s">
        <v>1797</v>
      </c>
      <c r="K203" s="2" t="s">
        <v>1798</v>
      </c>
      <c r="L203" s="3">
        <v>41579</v>
      </c>
      <c r="M203" s="3">
        <v>45231</v>
      </c>
      <c r="N203" s="2">
        <v>47.69</v>
      </c>
      <c r="O203" s="2">
        <v>5.95</v>
      </c>
      <c r="P203" s="2" t="s">
        <v>18</v>
      </c>
      <c r="Q203" s="2" t="s">
        <v>1799</v>
      </c>
      <c r="R203" s="2" t="s">
        <v>1800</v>
      </c>
      <c r="T203" s="2" t="s">
        <v>22</v>
      </c>
      <c r="U203" s="2">
        <v>0</v>
      </c>
      <c r="V203" s="2" t="s">
        <v>1374</v>
      </c>
      <c r="W203" s="2" t="s">
        <v>1803</v>
      </c>
      <c r="X203" s="2">
        <v>0.3</v>
      </c>
      <c r="Y203" s="2">
        <v>18.899999999999999</v>
      </c>
      <c r="Z203" s="2" t="s">
        <v>686</v>
      </c>
      <c r="AE203" s="2" t="s">
        <v>1804</v>
      </c>
    </row>
    <row r="204" spans="1:31" x14ac:dyDescent="0.2">
      <c r="B204" s="2">
        <v>203</v>
      </c>
      <c r="C204" s="2">
        <v>13041</v>
      </c>
      <c r="D204" s="2">
        <v>34</v>
      </c>
      <c r="E204" s="2" t="s">
        <v>216</v>
      </c>
      <c r="F204" s="2" t="s">
        <v>1796</v>
      </c>
      <c r="G204" s="2" t="s">
        <v>1369</v>
      </c>
      <c r="H204" s="3">
        <v>37057.813888888886</v>
      </c>
      <c r="I204" s="2">
        <v>34609979658</v>
      </c>
      <c r="J204" s="2" t="s">
        <v>1797</v>
      </c>
      <c r="K204" s="2" t="s">
        <v>1798</v>
      </c>
      <c r="L204" s="3">
        <v>41579</v>
      </c>
      <c r="M204" s="3">
        <v>45231</v>
      </c>
      <c r="N204" s="2">
        <v>47.69</v>
      </c>
      <c r="O204" s="2">
        <v>5.95</v>
      </c>
      <c r="P204" s="2" t="s">
        <v>18</v>
      </c>
      <c r="Q204" s="2" t="s">
        <v>1799</v>
      </c>
      <c r="R204" s="2" t="s">
        <v>1800</v>
      </c>
      <c r="T204" s="2" t="s">
        <v>19</v>
      </c>
      <c r="U204" s="2">
        <v>0</v>
      </c>
      <c r="V204" s="2" t="s">
        <v>1377</v>
      </c>
      <c r="W204" s="2" t="s">
        <v>20</v>
      </c>
      <c r="X204" s="2">
        <v>5.95</v>
      </c>
      <c r="Y204" s="2">
        <v>5.95</v>
      </c>
      <c r="Z204" s="2" t="s">
        <v>686</v>
      </c>
      <c r="AE204" s="2" t="s">
        <v>20</v>
      </c>
    </row>
    <row r="205" spans="1:31" x14ac:dyDescent="0.2">
      <c r="A205" s="2" t="s">
        <v>661</v>
      </c>
      <c r="B205" s="2">
        <v>204</v>
      </c>
      <c r="C205" s="2">
        <v>13057</v>
      </c>
      <c r="D205" s="2">
        <v>34</v>
      </c>
      <c r="E205" s="2" t="s">
        <v>216</v>
      </c>
      <c r="F205" s="2" t="s">
        <v>234</v>
      </c>
      <c r="G205" s="2" t="s">
        <v>1369</v>
      </c>
      <c r="H205" s="3">
        <v>37057.813888888886</v>
      </c>
      <c r="I205" s="2">
        <v>41686632758</v>
      </c>
      <c r="J205" s="2" t="s">
        <v>1805</v>
      </c>
      <c r="K205" s="2" t="s">
        <v>1806</v>
      </c>
      <c r="L205" s="3">
        <v>1</v>
      </c>
      <c r="M205" s="3">
        <v>1</v>
      </c>
      <c r="N205" s="2">
        <v>163.85</v>
      </c>
      <c r="O205" s="2">
        <v>0</v>
      </c>
      <c r="P205" s="2" t="s">
        <v>18</v>
      </c>
      <c r="Q205" s="2" t="s">
        <v>1807</v>
      </c>
      <c r="R205" s="2" t="s">
        <v>1808</v>
      </c>
      <c r="T205" s="2" t="s">
        <v>22</v>
      </c>
      <c r="U205" s="2">
        <v>0</v>
      </c>
      <c r="V205" s="2" t="s">
        <v>1374</v>
      </c>
      <c r="W205" s="2" t="s">
        <v>235</v>
      </c>
      <c r="X205" s="2">
        <v>49.058</v>
      </c>
      <c r="Y205" s="2">
        <v>163.85372000000001</v>
      </c>
      <c r="Z205" s="2" t="s">
        <v>686</v>
      </c>
      <c r="AE205" s="2" t="s">
        <v>236</v>
      </c>
    </row>
    <row r="206" spans="1:31" x14ac:dyDescent="0.2">
      <c r="B206" s="2">
        <v>205</v>
      </c>
      <c r="C206" s="2">
        <v>13094</v>
      </c>
      <c r="D206" s="2">
        <v>34</v>
      </c>
      <c r="E206" s="2" t="s">
        <v>216</v>
      </c>
      <c r="F206" s="2" t="s">
        <v>237</v>
      </c>
      <c r="G206" s="2" t="s">
        <v>1369</v>
      </c>
      <c r="H206" s="3">
        <v>37057.813888888886</v>
      </c>
      <c r="I206" s="2">
        <v>64345152718</v>
      </c>
      <c r="J206" s="2" t="s">
        <v>1809</v>
      </c>
      <c r="K206" s="2" t="s">
        <v>1810</v>
      </c>
      <c r="L206" s="3">
        <v>42200</v>
      </c>
      <c r="M206" s="3">
        <v>45853</v>
      </c>
      <c r="N206" s="2">
        <v>3.3</v>
      </c>
      <c r="O206" s="2">
        <v>3.3</v>
      </c>
      <c r="P206" s="2" t="s">
        <v>18</v>
      </c>
      <c r="Q206" s="2" t="s">
        <v>842</v>
      </c>
      <c r="R206" s="2" t="s">
        <v>1811</v>
      </c>
      <c r="T206" s="2" t="s">
        <v>19</v>
      </c>
      <c r="U206" s="2">
        <v>0</v>
      </c>
      <c r="V206" s="2" t="s">
        <v>1377</v>
      </c>
      <c r="W206" s="2" t="s">
        <v>20</v>
      </c>
      <c r="X206" s="2">
        <v>3.3</v>
      </c>
      <c r="Y206" s="2">
        <v>3.3</v>
      </c>
      <c r="Z206" s="2" t="s">
        <v>686</v>
      </c>
      <c r="AE206" s="2" t="s">
        <v>20</v>
      </c>
    </row>
    <row r="207" spans="1:31" x14ac:dyDescent="0.2">
      <c r="B207" s="2">
        <v>206</v>
      </c>
      <c r="C207" s="2">
        <v>13131</v>
      </c>
      <c r="D207" s="2">
        <v>34</v>
      </c>
      <c r="E207" s="2" t="s">
        <v>216</v>
      </c>
      <c r="F207" s="2" t="s">
        <v>238</v>
      </c>
      <c r="G207" s="2" t="s">
        <v>1369</v>
      </c>
      <c r="H207" s="3">
        <v>37057.813888888886</v>
      </c>
      <c r="I207" s="2">
        <v>36686081682</v>
      </c>
      <c r="J207" s="2" t="s">
        <v>1812</v>
      </c>
      <c r="K207" s="2" t="s">
        <v>1813</v>
      </c>
      <c r="L207" s="3">
        <v>42067</v>
      </c>
      <c r="M207" s="3">
        <v>45720</v>
      </c>
      <c r="N207" s="2">
        <v>26.57</v>
      </c>
      <c r="O207" s="2">
        <v>26.46</v>
      </c>
      <c r="P207" s="2" t="s">
        <v>18</v>
      </c>
      <c r="Q207" s="2" t="s">
        <v>768</v>
      </c>
      <c r="R207" s="2" t="s">
        <v>1814</v>
      </c>
      <c r="T207" s="2" t="s">
        <v>19</v>
      </c>
      <c r="U207" s="2">
        <v>0</v>
      </c>
      <c r="V207" s="2" t="s">
        <v>1377</v>
      </c>
      <c r="W207" s="2" t="s">
        <v>20</v>
      </c>
      <c r="X207" s="2">
        <v>26.46</v>
      </c>
      <c r="Y207" s="2">
        <v>26.46</v>
      </c>
      <c r="Z207" s="2" t="s">
        <v>686</v>
      </c>
      <c r="AE207" s="2" t="s">
        <v>20</v>
      </c>
    </row>
    <row r="208" spans="1:31" x14ac:dyDescent="0.2">
      <c r="B208" s="2">
        <v>207</v>
      </c>
      <c r="C208" s="2">
        <v>13131</v>
      </c>
      <c r="D208" s="2">
        <v>34</v>
      </c>
      <c r="E208" s="2" t="s">
        <v>216</v>
      </c>
      <c r="F208" s="2" t="s">
        <v>238</v>
      </c>
      <c r="G208" s="2" t="s">
        <v>1369</v>
      </c>
      <c r="H208" s="3">
        <v>37057.813888888886</v>
      </c>
      <c r="I208" s="2">
        <v>36686081682</v>
      </c>
      <c r="J208" s="2" t="s">
        <v>1812</v>
      </c>
      <c r="K208" s="2" t="s">
        <v>1813</v>
      </c>
      <c r="L208" s="3">
        <v>42067</v>
      </c>
      <c r="M208" s="3">
        <v>45720</v>
      </c>
      <c r="N208" s="2">
        <v>26.57</v>
      </c>
      <c r="O208" s="2">
        <v>26.46</v>
      </c>
      <c r="P208" s="2" t="s">
        <v>18</v>
      </c>
      <c r="Q208" s="2" t="s">
        <v>768</v>
      </c>
      <c r="R208" s="2" t="s">
        <v>1814</v>
      </c>
      <c r="T208" s="2" t="s">
        <v>22</v>
      </c>
      <c r="U208" s="2">
        <v>0</v>
      </c>
      <c r="V208" s="2" t="s">
        <v>1374</v>
      </c>
      <c r="W208" s="2" t="s">
        <v>90</v>
      </c>
      <c r="X208" s="2">
        <v>1E-3</v>
      </c>
      <c r="Y208" s="2">
        <v>0.111</v>
      </c>
      <c r="Z208" s="2" t="s">
        <v>686</v>
      </c>
      <c r="AE208" s="2" t="s">
        <v>91</v>
      </c>
    </row>
    <row r="209" spans="1:31" x14ac:dyDescent="0.2">
      <c r="B209" s="2">
        <v>208</v>
      </c>
      <c r="C209" s="2">
        <v>13173</v>
      </c>
      <c r="D209" s="2">
        <v>34</v>
      </c>
      <c r="E209" s="2" t="s">
        <v>216</v>
      </c>
      <c r="F209" s="2" t="s">
        <v>1815</v>
      </c>
      <c r="G209" s="2" t="s">
        <v>1369</v>
      </c>
      <c r="H209" s="3">
        <v>37057.813888888886</v>
      </c>
      <c r="I209" s="2">
        <v>22310169802</v>
      </c>
      <c r="J209" s="2" t="s">
        <v>1816</v>
      </c>
      <c r="K209" s="2" t="s">
        <v>1817</v>
      </c>
      <c r="L209" s="3">
        <v>41408</v>
      </c>
      <c r="M209" s="3">
        <v>45060</v>
      </c>
      <c r="N209" s="2">
        <v>0</v>
      </c>
      <c r="O209" s="2">
        <v>0</v>
      </c>
      <c r="P209" s="2" t="s">
        <v>18</v>
      </c>
      <c r="Q209" s="2" t="s">
        <v>1818</v>
      </c>
      <c r="R209" s="2" t="s">
        <v>1819</v>
      </c>
      <c r="T209" s="2" t="s">
        <v>22</v>
      </c>
      <c r="U209" s="2">
        <v>0</v>
      </c>
      <c r="V209" s="2" t="s">
        <v>1374</v>
      </c>
      <c r="W209" s="2" t="s">
        <v>1820</v>
      </c>
      <c r="X209" s="2">
        <v>1</v>
      </c>
      <c r="Y209" s="2">
        <v>0</v>
      </c>
      <c r="Z209" s="2" t="s">
        <v>686</v>
      </c>
      <c r="AE209" s="2" t="s">
        <v>1821</v>
      </c>
    </row>
    <row r="210" spans="1:31" x14ac:dyDescent="0.2">
      <c r="A210" s="2" t="s">
        <v>661</v>
      </c>
      <c r="B210" s="2">
        <v>209</v>
      </c>
      <c r="C210" s="2">
        <v>13239</v>
      </c>
      <c r="D210" s="2">
        <v>34</v>
      </c>
      <c r="E210" s="2" t="s">
        <v>216</v>
      </c>
      <c r="F210" s="2" t="s">
        <v>1822</v>
      </c>
      <c r="G210" s="2" t="s">
        <v>1369</v>
      </c>
      <c r="H210" s="3">
        <v>37057.813888888886</v>
      </c>
      <c r="I210" s="2">
        <v>53200133108</v>
      </c>
      <c r="J210" s="2" t="s">
        <v>1823</v>
      </c>
      <c r="K210" s="2" t="s">
        <v>1824</v>
      </c>
      <c r="L210" s="3">
        <v>41933</v>
      </c>
      <c r="M210" s="3">
        <v>45586</v>
      </c>
      <c r="N210" s="2">
        <v>1134.83</v>
      </c>
      <c r="O210" s="2">
        <v>197.16</v>
      </c>
      <c r="P210" s="2" t="s">
        <v>18</v>
      </c>
      <c r="Q210" s="2" t="s">
        <v>1825</v>
      </c>
      <c r="R210" s="2" t="s">
        <v>1383</v>
      </c>
      <c r="T210" s="2" t="s">
        <v>22</v>
      </c>
      <c r="U210" s="2">
        <v>0</v>
      </c>
      <c r="V210" s="2" t="s">
        <v>1374</v>
      </c>
      <c r="W210" s="2" t="s">
        <v>93</v>
      </c>
      <c r="X210" s="2">
        <v>0.40300000000000002</v>
      </c>
      <c r="Y210" s="2">
        <v>5.2107900000000003</v>
      </c>
      <c r="Z210" s="2" t="s">
        <v>686</v>
      </c>
      <c r="AE210" s="2" t="s">
        <v>94</v>
      </c>
    </row>
    <row r="211" spans="1:31" x14ac:dyDescent="0.2">
      <c r="A211" s="2" t="s">
        <v>661</v>
      </c>
      <c r="B211" s="2">
        <v>210</v>
      </c>
      <c r="C211" s="2">
        <v>13239</v>
      </c>
      <c r="D211" s="2">
        <v>34</v>
      </c>
      <c r="E211" s="2" t="s">
        <v>216</v>
      </c>
      <c r="F211" s="2" t="s">
        <v>1822</v>
      </c>
      <c r="G211" s="2" t="s">
        <v>1369</v>
      </c>
      <c r="H211" s="3">
        <v>37057.813888888886</v>
      </c>
      <c r="I211" s="2">
        <v>53200133108</v>
      </c>
      <c r="J211" s="2" t="s">
        <v>1823</v>
      </c>
      <c r="K211" s="2" t="s">
        <v>1824</v>
      </c>
      <c r="L211" s="3">
        <v>41933</v>
      </c>
      <c r="M211" s="3">
        <v>45586</v>
      </c>
      <c r="N211" s="2">
        <v>1134.83</v>
      </c>
      <c r="O211" s="2">
        <v>197.16</v>
      </c>
      <c r="P211" s="2" t="s">
        <v>18</v>
      </c>
      <c r="Q211" s="2" t="s">
        <v>1825</v>
      </c>
      <c r="R211" s="2" t="s">
        <v>1383</v>
      </c>
      <c r="T211" s="2" t="s">
        <v>22</v>
      </c>
      <c r="U211" s="2">
        <v>0</v>
      </c>
      <c r="V211" s="2" t="s">
        <v>1374</v>
      </c>
      <c r="W211" s="2" t="s">
        <v>1826</v>
      </c>
      <c r="X211" s="2">
        <v>743</v>
      </c>
      <c r="Y211" s="2">
        <v>0</v>
      </c>
      <c r="Z211" s="2" t="s">
        <v>686</v>
      </c>
      <c r="AE211" s="2" t="s">
        <v>1827</v>
      </c>
    </row>
    <row r="212" spans="1:31" x14ac:dyDescent="0.2">
      <c r="A212" s="2" t="s">
        <v>661</v>
      </c>
      <c r="B212" s="2">
        <v>211</v>
      </c>
      <c r="C212" s="2">
        <v>13239</v>
      </c>
      <c r="D212" s="2">
        <v>34</v>
      </c>
      <c r="E212" s="2" t="s">
        <v>216</v>
      </c>
      <c r="F212" s="2" t="s">
        <v>1822</v>
      </c>
      <c r="G212" s="2" t="s">
        <v>1369</v>
      </c>
      <c r="H212" s="3">
        <v>37057.813888888886</v>
      </c>
      <c r="I212" s="2">
        <v>53200133108</v>
      </c>
      <c r="J212" s="2" t="s">
        <v>1823</v>
      </c>
      <c r="K212" s="2" t="s">
        <v>1824</v>
      </c>
      <c r="L212" s="3">
        <v>41933</v>
      </c>
      <c r="M212" s="3">
        <v>45586</v>
      </c>
      <c r="N212" s="2">
        <v>1134.83</v>
      </c>
      <c r="O212" s="2">
        <v>197.16</v>
      </c>
      <c r="P212" s="2" t="s">
        <v>18</v>
      </c>
      <c r="Q212" s="2" t="s">
        <v>1825</v>
      </c>
      <c r="R212" s="2" t="s">
        <v>1383</v>
      </c>
      <c r="T212" s="2" t="s">
        <v>22</v>
      </c>
      <c r="U212" s="2">
        <v>0</v>
      </c>
      <c r="V212" s="2" t="s">
        <v>1374</v>
      </c>
      <c r="W212" s="2" t="s">
        <v>1828</v>
      </c>
      <c r="X212" s="2">
        <v>0.4</v>
      </c>
      <c r="Y212" s="2">
        <v>355.4</v>
      </c>
      <c r="Z212" s="2" t="s">
        <v>686</v>
      </c>
      <c r="AE212" s="2" t="s">
        <v>244</v>
      </c>
    </row>
    <row r="213" spans="1:31" x14ac:dyDescent="0.2">
      <c r="A213" s="2" t="s">
        <v>661</v>
      </c>
      <c r="B213" s="2">
        <v>212</v>
      </c>
      <c r="C213" s="2">
        <v>13239</v>
      </c>
      <c r="D213" s="2">
        <v>34</v>
      </c>
      <c r="E213" s="2" t="s">
        <v>216</v>
      </c>
      <c r="F213" s="2" t="s">
        <v>1822</v>
      </c>
      <c r="G213" s="2" t="s">
        <v>1369</v>
      </c>
      <c r="H213" s="3">
        <v>37057.813888888886</v>
      </c>
      <c r="I213" s="2">
        <v>53200133108</v>
      </c>
      <c r="J213" s="2" t="s">
        <v>1823</v>
      </c>
      <c r="K213" s="2" t="s">
        <v>1824</v>
      </c>
      <c r="L213" s="3">
        <v>41933</v>
      </c>
      <c r="M213" s="3">
        <v>45586</v>
      </c>
      <c r="N213" s="2">
        <v>1134.83</v>
      </c>
      <c r="O213" s="2">
        <v>197.16</v>
      </c>
      <c r="P213" s="2" t="s">
        <v>18</v>
      </c>
      <c r="Q213" s="2" t="s">
        <v>1825</v>
      </c>
      <c r="R213" s="2" t="s">
        <v>1383</v>
      </c>
      <c r="T213" s="2" t="s">
        <v>22</v>
      </c>
      <c r="U213" s="2">
        <v>0</v>
      </c>
      <c r="V213" s="2" t="s">
        <v>1374</v>
      </c>
      <c r="W213" s="2" t="s">
        <v>107</v>
      </c>
      <c r="X213" s="2">
        <v>2E-3</v>
      </c>
      <c r="Y213" s="2">
        <v>8.5360000000000005E-2</v>
      </c>
      <c r="Z213" s="2" t="s">
        <v>686</v>
      </c>
      <c r="AE213" s="2" t="s">
        <v>108</v>
      </c>
    </row>
    <row r="214" spans="1:31" x14ac:dyDescent="0.2">
      <c r="A214" s="2" t="s">
        <v>661</v>
      </c>
      <c r="B214" s="2">
        <v>213</v>
      </c>
      <c r="C214" s="2">
        <v>13239</v>
      </c>
      <c r="D214" s="2">
        <v>34</v>
      </c>
      <c r="E214" s="2" t="s">
        <v>216</v>
      </c>
      <c r="F214" s="2" t="s">
        <v>1822</v>
      </c>
      <c r="G214" s="2" t="s">
        <v>1369</v>
      </c>
      <c r="H214" s="3">
        <v>37057.813888888886</v>
      </c>
      <c r="I214" s="2">
        <v>53200133108</v>
      </c>
      <c r="J214" s="2" t="s">
        <v>1823</v>
      </c>
      <c r="K214" s="2" t="s">
        <v>1824</v>
      </c>
      <c r="L214" s="3">
        <v>41933</v>
      </c>
      <c r="M214" s="3">
        <v>45586</v>
      </c>
      <c r="N214" s="2">
        <v>1134.83</v>
      </c>
      <c r="O214" s="2">
        <v>197.16</v>
      </c>
      <c r="P214" s="2" t="s">
        <v>18</v>
      </c>
      <c r="Q214" s="2" t="s">
        <v>1825</v>
      </c>
      <c r="R214" s="2" t="s">
        <v>1383</v>
      </c>
      <c r="T214" s="2" t="s">
        <v>19</v>
      </c>
      <c r="U214" s="2">
        <v>0</v>
      </c>
      <c r="V214" s="2" t="s">
        <v>1377</v>
      </c>
      <c r="W214" s="2" t="s">
        <v>20</v>
      </c>
      <c r="X214" s="2">
        <v>197.16</v>
      </c>
      <c r="Y214" s="2">
        <v>197.16</v>
      </c>
      <c r="Z214" s="2" t="s">
        <v>686</v>
      </c>
      <c r="AE214" s="2" t="s">
        <v>20</v>
      </c>
    </row>
    <row r="215" spans="1:31" x14ac:dyDescent="0.2">
      <c r="A215" s="2" t="s">
        <v>661</v>
      </c>
      <c r="B215" s="2">
        <v>214</v>
      </c>
      <c r="C215" s="2">
        <v>13239</v>
      </c>
      <c r="D215" s="2">
        <v>34</v>
      </c>
      <c r="E215" s="2" t="s">
        <v>216</v>
      </c>
      <c r="F215" s="2" t="s">
        <v>1822</v>
      </c>
      <c r="G215" s="2" t="s">
        <v>1369</v>
      </c>
      <c r="H215" s="3">
        <v>37057.813888888886</v>
      </c>
      <c r="I215" s="2">
        <v>53200133108</v>
      </c>
      <c r="J215" s="2" t="s">
        <v>1823</v>
      </c>
      <c r="K215" s="2" t="s">
        <v>1824</v>
      </c>
      <c r="L215" s="3">
        <v>41933</v>
      </c>
      <c r="M215" s="3">
        <v>45586</v>
      </c>
      <c r="N215" s="2">
        <v>1134.83</v>
      </c>
      <c r="O215" s="2">
        <v>197.16</v>
      </c>
      <c r="P215" s="2" t="s">
        <v>18</v>
      </c>
      <c r="Q215" s="2" t="s">
        <v>1825</v>
      </c>
      <c r="R215" s="2" t="s">
        <v>1383</v>
      </c>
      <c r="T215" s="2" t="s">
        <v>22</v>
      </c>
      <c r="U215" s="2">
        <v>0</v>
      </c>
      <c r="V215" s="2" t="s">
        <v>1374</v>
      </c>
      <c r="W215" s="2" t="s">
        <v>245</v>
      </c>
      <c r="X215" s="2">
        <v>4.55</v>
      </c>
      <c r="Y215" s="2">
        <v>561.92499999999995</v>
      </c>
      <c r="Z215" s="2" t="s">
        <v>686</v>
      </c>
      <c r="AE215" s="2" t="s">
        <v>246</v>
      </c>
    </row>
    <row r="216" spans="1:31" x14ac:dyDescent="0.2">
      <c r="A216" s="2" t="s">
        <v>661</v>
      </c>
      <c r="B216" s="2">
        <v>215</v>
      </c>
      <c r="C216" s="2">
        <v>13239</v>
      </c>
      <c r="D216" s="2">
        <v>34</v>
      </c>
      <c r="E216" s="2" t="s">
        <v>216</v>
      </c>
      <c r="F216" s="2" t="s">
        <v>1822</v>
      </c>
      <c r="G216" s="2" t="s">
        <v>1369</v>
      </c>
      <c r="H216" s="3">
        <v>37057.813888888886</v>
      </c>
      <c r="I216" s="2">
        <v>53200133108</v>
      </c>
      <c r="J216" s="2" t="s">
        <v>1823</v>
      </c>
      <c r="K216" s="2" t="s">
        <v>1824</v>
      </c>
      <c r="L216" s="3">
        <v>41933</v>
      </c>
      <c r="M216" s="3">
        <v>45586</v>
      </c>
      <c r="N216" s="2">
        <v>1134.83</v>
      </c>
      <c r="O216" s="2">
        <v>197.16</v>
      </c>
      <c r="P216" s="2" t="s">
        <v>18</v>
      </c>
      <c r="Q216" s="2" t="s">
        <v>1825</v>
      </c>
      <c r="R216" s="2" t="s">
        <v>1383</v>
      </c>
      <c r="T216" s="2" t="s">
        <v>22</v>
      </c>
      <c r="U216" s="2">
        <v>0</v>
      </c>
      <c r="V216" s="2" t="s">
        <v>1374</v>
      </c>
      <c r="W216" s="2" t="s">
        <v>247</v>
      </c>
      <c r="X216" s="2">
        <v>7.5979999999999999</v>
      </c>
      <c r="Y216" s="2">
        <v>15.044040000000001</v>
      </c>
      <c r="Z216" s="2" t="s">
        <v>686</v>
      </c>
      <c r="AE216" s="2" t="s">
        <v>248</v>
      </c>
    </row>
    <row r="217" spans="1:31" x14ac:dyDescent="0.2">
      <c r="B217" s="2">
        <v>216</v>
      </c>
      <c r="C217" s="2">
        <v>13263</v>
      </c>
      <c r="D217" s="2">
        <v>34</v>
      </c>
      <c r="E217" s="2" t="s">
        <v>216</v>
      </c>
      <c r="F217" s="2" t="s">
        <v>249</v>
      </c>
      <c r="G217" s="2" t="s">
        <v>1369</v>
      </c>
      <c r="H217" s="3">
        <v>37057.813888888886</v>
      </c>
      <c r="I217" s="2">
        <v>45796054752</v>
      </c>
      <c r="J217" s="2" t="s">
        <v>1829</v>
      </c>
      <c r="K217" s="2" t="s">
        <v>1830</v>
      </c>
      <c r="L217" s="3">
        <v>42226</v>
      </c>
      <c r="M217" s="3">
        <v>45879</v>
      </c>
      <c r="N217" s="2">
        <v>0.36</v>
      </c>
      <c r="O217" s="2">
        <v>0.36</v>
      </c>
      <c r="P217" s="2" t="s">
        <v>18</v>
      </c>
      <c r="Q217" s="2" t="s">
        <v>1831</v>
      </c>
      <c r="R217" s="2" t="s">
        <v>1832</v>
      </c>
      <c r="T217" s="2" t="s">
        <v>22</v>
      </c>
      <c r="U217" s="2">
        <v>0</v>
      </c>
      <c r="V217" s="2" t="s">
        <v>1374</v>
      </c>
      <c r="W217" s="2" t="s">
        <v>72</v>
      </c>
      <c r="X217" s="2">
        <v>250</v>
      </c>
      <c r="Y217" s="2">
        <v>0</v>
      </c>
      <c r="Z217" s="2" t="s">
        <v>686</v>
      </c>
      <c r="AE217" s="2" t="s">
        <v>1833</v>
      </c>
    </row>
    <row r="218" spans="1:31" x14ac:dyDescent="0.2">
      <c r="B218" s="2">
        <v>217</v>
      </c>
      <c r="C218" s="2">
        <v>13263</v>
      </c>
      <c r="D218" s="2">
        <v>34</v>
      </c>
      <c r="E218" s="2" t="s">
        <v>216</v>
      </c>
      <c r="F218" s="2" t="s">
        <v>249</v>
      </c>
      <c r="G218" s="2" t="s">
        <v>1369</v>
      </c>
      <c r="H218" s="3">
        <v>37057.813888888886</v>
      </c>
      <c r="I218" s="2">
        <v>45796054752</v>
      </c>
      <c r="J218" s="2" t="s">
        <v>1829</v>
      </c>
      <c r="K218" s="2" t="s">
        <v>1830</v>
      </c>
      <c r="L218" s="3">
        <v>42226</v>
      </c>
      <c r="M218" s="3">
        <v>45879</v>
      </c>
      <c r="N218" s="2">
        <v>0.36</v>
      </c>
      <c r="O218" s="2">
        <v>0.36</v>
      </c>
      <c r="P218" s="2" t="s">
        <v>18</v>
      </c>
      <c r="Q218" s="2" t="s">
        <v>1831</v>
      </c>
      <c r="R218" s="2" t="s">
        <v>1832</v>
      </c>
      <c r="T218" s="2" t="s">
        <v>19</v>
      </c>
      <c r="U218" s="2">
        <v>0</v>
      </c>
      <c r="V218" s="2" t="s">
        <v>1377</v>
      </c>
      <c r="W218" s="2" t="s">
        <v>20</v>
      </c>
      <c r="X218" s="2">
        <v>0.36</v>
      </c>
      <c r="Y218" s="2">
        <v>0.36</v>
      </c>
      <c r="Z218" s="2" t="s">
        <v>686</v>
      </c>
      <c r="AE218" s="2" t="s">
        <v>20</v>
      </c>
    </row>
    <row r="219" spans="1:31" x14ac:dyDescent="0.2">
      <c r="A219" s="2" t="s">
        <v>661</v>
      </c>
      <c r="B219" s="2">
        <v>218</v>
      </c>
      <c r="C219" s="2">
        <v>13355</v>
      </c>
      <c r="D219" s="2">
        <v>34</v>
      </c>
      <c r="E219" s="2" t="s">
        <v>216</v>
      </c>
      <c r="F219" s="2" t="s">
        <v>257</v>
      </c>
      <c r="G219" s="2" t="s">
        <v>1369</v>
      </c>
      <c r="H219" s="3">
        <v>37057.813888888886</v>
      </c>
      <c r="I219" s="2">
        <v>10461162056</v>
      </c>
      <c r="J219" s="2" t="s">
        <v>1834</v>
      </c>
      <c r="K219" s="2" t="s">
        <v>1835</v>
      </c>
      <c r="L219" s="3">
        <v>1</v>
      </c>
      <c r="M219" s="3">
        <v>1</v>
      </c>
      <c r="N219" s="2">
        <v>6.31</v>
      </c>
      <c r="O219" s="2">
        <v>6.31</v>
      </c>
      <c r="P219" s="2" t="s">
        <v>18</v>
      </c>
      <c r="Q219" s="2" t="s">
        <v>1836</v>
      </c>
      <c r="R219" s="2" t="s">
        <v>1837</v>
      </c>
      <c r="T219" s="2" t="s">
        <v>22</v>
      </c>
      <c r="U219" s="2">
        <v>0</v>
      </c>
      <c r="V219" s="2" t="s">
        <v>1374</v>
      </c>
      <c r="W219" s="2" t="s">
        <v>170</v>
      </c>
      <c r="X219" s="2">
        <v>1E-3</v>
      </c>
      <c r="Y219" s="2">
        <v>0</v>
      </c>
      <c r="Z219" s="2" t="s">
        <v>686</v>
      </c>
      <c r="AE219" s="2" t="s">
        <v>171</v>
      </c>
    </row>
    <row r="220" spans="1:31" x14ac:dyDescent="0.2">
      <c r="A220" s="2" t="s">
        <v>661</v>
      </c>
      <c r="B220" s="2">
        <v>219</v>
      </c>
      <c r="C220" s="2">
        <v>13355</v>
      </c>
      <c r="D220" s="2">
        <v>34</v>
      </c>
      <c r="E220" s="2" t="s">
        <v>216</v>
      </c>
      <c r="F220" s="2" t="s">
        <v>257</v>
      </c>
      <c r="G220" s="2" t="s">
        <v>1369</v>
      </c>
      <c r="H220" s="3">
        <v>37057.813888888886</v>
      </c>
      <c r="I220" s="2">
        <v>10461162056</v>
      </c>
      <c r="J220" s="2" t="s">
        <v>1834</v>
      </c>
      <c r="K220" s="2" t="s">
        <v>1835</v>
      </c>
      <c r="L220" s="3">
        <v>1</v>
      </c>
      <c r="M220" s="3">
        <v>1</v>
      </c>
      <c r="N220" s="2">
        <v>6.31</v>
      </c>
      <c r="O220" s="2">
        <v>6.31</v>
      </c>
      <c r="P220" s="2" t="s">
        <v>18</v>
      </c>
      <c r="Q220" s="2" t="s">
        <v>1836</v>
      </c>
      <c r="R220" s="2" t="s">
        <v>1837</v>
      </c>
      <c r="T220" s="2" t="s">
        <v>22</v>
      </c>
      <c r="U220" s="2">
        <v>0</v>
      </c>
      <c r="V220" s="2" t="s">
        <v>1374</v>
      </c>
      <c r="W220" s="2" t="s">
        <v>89</v>
      </c>
      <c r="X220" s="2">
        <v>750</v>
      </c>
      <c r="Y220" s="2">
        <v>0</v>
      </c>
      <c r="Z220" s="2" t="s">
        <v>686</v>
      </c>
      <c r="AE220" s="2" t="s">
        <v>1758</v>
      </c>
    </row>
    <row r="221" spans="1:31" x14ac:dyDescent="0.2">
      <c r="A221" s="2" t="s">
        <v>661</v>
      </c>
      <c r="B221" s="2">
        <v>220</v>
      </c>
      <c r="C221" s="2">
        <v>13355</v>
      </c>
      <c r="D221" s="2">
        <v>34</v>
      </c>
      <c r="E221" s="2" t="s">
        <v>216</v>
      </c>
      <c r="F221" s="2" t="s">
        <v>257</v>
      </c>
      <c r="G221" s="2" t="s">
        <v>1369</v>
      </c>
      <c r="H221" s="3">
        <v>37057.813888888886</v>
      </c>
      <c r="I221" s="2">
        <v>10461162056</v>
      </c>
      <c r="J221" s="2" t="s">
        <v>1834</v>
      </c>
      <c r="K221" s="2" t="s">
        <v>1835</v>
      </c>
      <c r="L221" s="3">
        <v>1</v>
      </c>
      <c r="M221" s="3">
        <v>1</v>
      </c>
      <c r="N221" s="2">
        <v>6.31</v>
      </c>
      <c r="O221" s="2">
        <v>6.31</v>
      </c>
      <c r="P221" s="2" t="s">
        <v>18</v>
      </c>
      <c r="Q221" s="2" t="s">
        <v>1836</v>
      </c>
      <c r="R221" s="2" t="s">
        <v>1837</v>
      </c>
      <c r="T221" s="2" t="s">
        <v>19</v>
      </c>
      <c r="U221" s="2">
        <v>0</v>
      </c>
      <c r="V221" s="2" t="s">
        <v>1377</v>
      </c>
      <c r="W221" s="2" t="s">
        <v>20</v>
      </c>
      <c r="X221" s="2">
        <v>6.31</v>
      </c>
      <c r="Y221" s="2">
        <v>6.31</v>
      </c>
      <c r="Z221" s="2" t="s">
        <v>686</v>
      </c>
      <c r="AE221" s="2" t="s">
        <v>20</v>
      </c>
    </row>
    <row r="222" spans="1:31" x14ac:dyDescent="0.2">
      <c r="A222" s="2" t="s">
        <v>661</v>
      </c>
      <c r="B222" s="2">
        <v>221</v>
      </c>
      <c r="C222" s="2">
        <v>13510</v>
      </c>
      <c r="D222" s="2">
        <v>34</v>
      </c>
      <c r="E222" s="2" t="s">
        <v>216</v>
      </c>
      <c r="F222" s="2" t="s">
        <v>260</v>
      </c>
      <c r="G222" s="2" t="s">
        <v>1369</v>
      </c>
      <c r="H222" s="3">
        <v>37057.813888888886</v>
      </c>
      <c r="I222" s="2">
        <v>15412732814</v>
      </c>
      <c r="J222" s="2" t="s">
        <v>1838</v>
      </c>
      <c r="K222" s="2" t="s">
        <v>1839</v>
      </c>
      <c r="L222" s="3">
        <v>1</v>
      </c>
      <c r="M222" s="3">
        <v>1</v>
      </c>
      <c r="N222" s="2">
        <v>38.58</v>
      </c>
      <c r="O222" s="2">
        <v>0</v>
      </c>
      <c r="P222" s="2" t="s">
        <v>18</v>
      </c>
      <c r="Q222" s="2" t="s">
        <v>1840</v>
      </c>
      <c r="R222" s="2" t="s">
        <v>1841</v>
      </c>
      <c r="T222" s="2" t="s">
        <v>22</v>
      </c>
      <c r="U222" s="2">
        <v>0</v>
      </c>
      <c r="V222" s="2" t="s">
        <v>1374</v>
      </c>
      <c r="W222" s="2" t="s">
        <v>261</v>
      </c>
      <c r="X222" s="2">
        <v>9.0779999999999994</v>
      </c>
      <c r="Y222" s="2">
        <v>38.581499999999998</v>
      </c>
      <c r="Z222" s="2" t="s">
        <v>686</v>
      </c>
      <c r="AE222" s="2" t="s">
        <v>262</v>
      </c>
    </row>
    <row r="223" spans="1:31" x14ac:dyDescent="0.2">
      <c r="B223" s="2">
        <v>222</v>
      </c>
      <c r="C223" s="2">
        <v>13525</v>
      </c>
      <c r="D223" s="2">
        <v>34</v>
      </c>
      <c r="E223" s="2" t="s">
        <v>216</v>
      </c>
      <c r="F223" s="2" t="s">
        <v>1842</v>
      </c>
      <c r="G223" s="2" t="s">
        <v>1369</v>
      </c>
      <c r="H223" s="3">
        <v>37057.813888888886</v>
      </c>
      <c r="I223" s="2">
        <v>11111111111</v>
      </c>
      <c r="J223" s="2" t="s">
        <v>1843</v>
      </c>
      <c r="K223" s="2" t="s">
        <v>1844</v>
      </c>
      <c r="L223" s="3">
        <v>41974</v>
      </c>
      <c r="M223" s="3">
        <v>45627</v>
      </c>
      <c r="N223" s="2">
        <v>755492.24</v>
      </c>
      <c r="O223" s="2">
        <v>195658.86</v>
      </c>
      <c r="P223" s="2" t="s">
        <v>1845</v>
      </c>
      <c r="Q223" s="2" t="s">
        <v>1846</v>
      </c>
      <c r="R223" s="2" t="s">
        <v>1847</v>
      </c>
      <c r="T223" s="2" t="s">
        <v>22</v>
      </c>
      <c r="U223" s="2">
        <v>0</v>
      </c>
      <c r="V223" s="2" t="s">
        <v>1374</v>
      </c>
      <c r="W223" s="2" t="s">
        <v>1848</v>
      </c>
      <c r="X223" s="2">
        <v>9000</v>
      </c>
      <c r="Y223" s="2">
        <v>558450</v>
      </c>
      <c r="Z223" s="2" t="s">
        <v>686</v>
      </c>
      <c r="AD223" s="2" t="s">
        <v>1849</v>
      </c>
      <c r="AE223" s="2" t="s">
        <v>1850</v>
      </c>
    </row>
    <row r="224" spans="1:31" x14ac:dyDescent="0.2">
      <c r="B224" s="2">
        <v>223</v>
      </c>
      <c r="C224" s="2">
        <v>13525</v>
      </c>
      <c r="D224" s="2">
        <v>34</v>
      </c>
      <c r="E224" s="2" t="s">
        <v>216</v>
      </c>
      <c r="F224" s="2" t="s">
        <v>1842</v>
      </c>
      <c r="G224" s="2" t="s">
        <v>1369</v>
      </c>
      <c r="H224" s="3">
        <v>37057.813888888886</v>
      </c>
      <c r="I224" s="2">
        <v>11111111111</v>
      </c>
      <c r="J224" s="2" t="s">
        <v>1843</v>
      </c>
      <c r="K224" s="2" t="s">
        <v>1844</v>
      </c>
      <c r="L224" s="3">
        <v>41974</v>
      </c>
      <c r="M224" s="3">
        <v>45627</v>
      </c>
      <c r="N224" s="2">
        <v>755492.24</v>
      </c>
      <c r="O224" s="2">
        <v>195658.86</v>
      </c>
      <c r="P224" s="2" t="s">
        <v>1845</v>
      </c>
      <c r="Q224" s="2" t="s">
        <v>1846</v>
      </c>
      <c r="R224" s="2" t="s">
        <v>1847</v>
      </c>
      <c r="T224" s="2" t="s">
        <v>22</v>
      </c>
      <c r="U224" s="2">
        <v>0</v>
      </c>
      <c r="V224" s="2" t="s">
        <v>1374</v>
      </c>
      <c r="W224" s="2" t="s">
        <v>1851</v>
      </c>
      <c r="X224" s="2">
        <v>17.850000000000001</v>
      </c>
      <c r="Y224" s="2">
        <v>1383.375</v>
      </c>
      <c r="Z224" s="2" t="s">
        <v>686</v>
      </c>
      <c r="AD224" s="2" t="s">
        <v>1849</v>
      </c>
      <c r="AE224" s="2" t="s">
        <v>1852</v>
      </c>
    </row>
    <row r="225" spans="1:31" x14ac:dyDescent="0.2">
      <c r="B225" s="2">
        <v>224</v>
      </c>
      <c r="C225" s="2">
        <v>13525</v>
      </c>
      <c r="D225" s="2">
        <v>34</v>
      </c>
      <c r="E225" s="2" t="s">
        <v>216</v>
      </c>
      <c r="F225" s="2" t="s">
        <v>1842</v>
      </c>
      <c r="G225" s="2" t="s">
        <v>1369</v>
      </c>
      <c r="H225" s="3">
        <v>37057.813888888886</v>
      </c>
      <c r="I225" s="2">
        <v>11111111111</v>
      </c>
      <c r="J225" s="2" t="s">
        <v>1843</v>
      </c>
      <c r="K225" s="2" t="s">
        <v>1844</v>
      </c>
      <c r="L225" s="3">
        <v>41974</v>
      </c>
      <c r="M225" s="3">
        <v>45627</v>
      </c>
      <c r="N225" s="2">
        <v>755492.24</v>
      </c>
      <c r="O225" s="2">
        <v>195658.86</v>
      </c>
      <c r="P225" s="2" t="s">
        <v>1845</v>
      </c>
      <c r="Q225" s="2" t="s">
        <v>1846</v>
      </c>
      <c r="R225" s="2" t="s">
        <v>1847</v>
      </c>
      <c r="T225" s="2" t="s">
        <v>19</v>
      </c>
      <c r="U225" s="2">
        <v>0</v>
      </c>
      <c r="V225" s="2" t="s">
        <v>1377</v>
      </c>
      <c r="W225" s="2" t="s">
        <v>20</v>
      </c>
      <c r="X225" s="2">
        <v>195658.86</v>
      </c>
      <c r="Y225" s="2">
        <v>195658.86</v>
      </c>
      <c r="Z225" s="2" t="s">
        <v>686</v>
      </c>
      <c r="AD225" s="2" t="s">
        <v>1849</v>
      </c>
      <c r="AE225" s="2" t="s">
        <v>20</v>
      </c>
    </row>
    <row r="226" spans="1:31" x14ac:dyDescent="0.2">
      <c r="A226" s="2" t="s">
        <v>661</v>
      </c>
      <c r="B226" s="2">
        <v>225</v>
      </c>
      <c r="C226" s="2">
        <v>13611</v>
      </c>
      <c r="D226" s="2">
        <v>34</v>
      </c>
      <c r="E226" s="2" t="s">
        <v>216</v>
      </c>
      <c r="F226" s="2" t="s">
        <v>263</v>
      </c>
      <c r="G226" s="2" t="s">
        <v>1369</v>
      </c>
      <c r="H226" s="3">
        <v>37057.813888888886</v>
      </c>
      <c r="I226" s="2">
        <v>20375295474</v>
      </c>
      <c r="J226" s="2" t="s">
        <v>1853</v>
      </c>
      <c r="K226" s="2" t="s">
        <v>1854</v>
      </c>
      <c r="L226" s="3">
        <v>1</v>
      </c>
      <c r="M226" s="3">
        <v>1</v>
      </c>
      <c r="N226" s="2">
        <v>23.29</v>
      </c>
      <c r="O226" s="2">
        <v>0</v>
      </c>
      <c r="P226" s="2" t="s">
        <v>18</v>
      </c>
      <c r="Q226" s="2" t="s">
        <v>768</v>
      </c>
      <c r="R226" s="2" t="s">
        <v>1855</v>
      </c>
      <c r="T226" s="2" t="s">
        <v>22</v>
      </c>
      <c r="U226" s="2">
        <v>0</v>
      </c>
      <c r="V226" s="2" t="s">
        <v>1374</v>
      </c>
      <c r="W226" s="2" t="s">
        <v>264</v>
      </c>
      <c r="X226" s="2">
        <v>7.5</v>
      </c>
      <c r="Y226" s="2">
        <v>0</v>
      </c>
      <c r="Z226" s="2" t="s">
        <v>686</v>
      </c>
      <c r="AE226" s="2" t="s">
        <v>24</v>
      </c>
    </row>
    <row r="227" spans="1:31" x14ac:dyDescent="0.2">
      <c r="A227" s="2" t="s">
        <v>661</v>
      </c>
      <c r="B227" s="2">
        <v>226</v>
      </c>
      <c r="C227" s="2">
        <v>13611</v>
      </c>
      <c r="D227" s="2">
        <v>34</v>
      </c>
      <c r="E227" s="2" t="s">
        <v>216</v>
      </c>
      <c r="F227" s="2" t="s">
        <v>263</v>
      </c>
      <c r="G227" s="2" t="s">
        <v>1369</v>
      </c>
      <c r="H227" s="3">
        <v>37057.813888888886</v>
      </c>
      <c r="I227" s="2">
        <v>20375295474</v>
      </c>
      <c r="J227" s="2" t="s">
        <v>1853</v>
      </c>
      <c r="K227" s="2" t="s">
        <v>1854</v>
      </c>
      <c r="L227" s="3">
        <v>1</v>
      </c>
      <c r="M227" s="3">
        <v>1</v>
      </c>
      <c r="N227" s="2">
        <v>23.29</v>
      </c>
      <c r="O227" s="2">
        <v>0</v>
      </c>
      <c r="P227" s="2" t="s">
        <v>18</v>
      </c>
      <c r="Q227" s="2" t="s">
        <v>768</v>
      </c>
      <c r="R227" s="2" t="s">
        <v>1855</v>
      </c>
      <c r="T227" s="2" t="s">
        <v>22</v>
      </c>
      <c r="U227" s="2">
        <v>0</v>
      </c>
      <c r="V227" s="2" t="s">
        <v>1374</v>
      </c>
      <c r="W227" s="2" t="s">
        <v>247</v>
      </c>
      <c r="X227" s="2">
        <v>11.765000000000001</v>
      </c>
      <c r="Y227" s="2">
        <v>23.294699999999999</v>
      </c>
      <c r="Z227" s="2" t="s">
        <v>686</v>
      </c>
      <c r="AE227" s="2" t="s">
        <v>248</v>
      </c>
    </row>
    <row r="228" spans="1:31" x14ac:dyDescent="0.2">
      <c r="B228" s="2">
        <v>227</v>
      </c>
      <c r="C228" s="2">
        <v>13665</v>
      </c>
      <c r="D228" s="2">
        <v>34</v>
      </c>
      <c r="E228" s="2" t="s">
        <v>216</v>
      </c>
      <c r="F228" s="2" t="s">
        <v>1856</v>
      </c>
      <c r="G228" s="2" t="s">
        <v>1369</v>
      </c>
      <c r="H228" s="3">
        <v>37057.813888888886</v>
      </c>
      <c r="I228" s="2">
        <v>23123111880</v>
      </c>
      <c r="J228" s="2" t="s">
        <v>1857</v>
      </c>
      <c r="K228" s="2" t="s">
        <v>1858</v>
      </c>
      <c r="L228" s="3">
        <v>42614</v>
      </c>
      <c r="M228" s="3">
        <v>46266</v>
      </c>
      <c r="N228" s="2">
        <v>0.28999999999999998</v>
      </c>
      <c r="O228" s="2">
        <v>0.28999999999999998</v>
      </c>
      <c r="P228" s="2" t="s">
        <v>18</v>
      </c>
      <c r="Q228" s="2" t="s">
        <v>1859</v>
      </c>
      <c r="R228" s="2" t="s">
        <v>1860</v>
      </c>
      <c r="T228" s="2" t="s">
        <v>19</v>
      </c>
      <c r="U228" s="2">
        <v>0</v>
      </c>
      <c r="V228" s="2" t="s">
        <v>1377</v>
      </c>
      <c r="W228" s="2" t="s">
        <v>20</v>
      </c>
      <c r="X228" s="2">
        <v>0.28999999999999998</v>
      </c>
      <c r="Y228" s="2">
        <v>0.28999999999999998</v>
      </c>
      <c r="Z228" s="2" t="s">
        <v>686</v>
      </c>
      <c r="AE228" s="2" t="s">
        <v>20</v>
      </c>
    </row>
    <row r="229" spans="1:31" x14ac:dyDescent="0.2">
      <c r="A229" s="2" t="s">
        <v>661</v>
      </c>
      <c r="B229" s="2">
        <v>228</v>
      </c>
      <c r="C229" s="2">
        <v>13745</v>
      </c>
      <c r="D229" s="2">
        <v>34</v>
      </c>
      <c r="E229" s="2" t="s">
        <v>216</v>
      </c>
      <c r="F229" s="2" t="s">
        <v>265</v>
      </c>
      <c r="G229" s="2" t="s">
        <v>1369</v>
      </c>
      <c r="H229" s="3">
        <v>37959.479861111111</v>
      </c>
      <c r="I229" s="2">
        <v>23468653052</v>
      </c>
      <c r="J229" s="2" t="s">
        <v>1417</v>
      </c>
      <c r="K229" s="2" t="s">
        <v>1861</v>
      </c>
      <c r="L229" s="3">
        <v>1</v>
      </c>
      <c r="M229" s="3">
        <v>1</v>
      </c>
      <c r="N229" s="2">
        <v>3967.17</v>
      </c>
      <c r="O229" s="2">
        <v>14.95</v>
      </c>
      <c r="P229" s="2" t="s">
        <v>18</v>
      </c>
      <c r="Q229" s="2" t="s">
        <v>1862</v>
      </c>
      <c r="R229" s="2" t="s">
        <v>1863</v>
      </c>
      <c r="T229" s="2" t="s">
        <v>22</v>
      </c>
      <c r="U229" s="2">
        <v>0</v>
      </c>
      <c r="V229" s="2" t="s">
        <v>1374</v>
      </c>
      <c r="W229" s="2" t="s">
        <v>266</v>
      </c>
      <c r="X229" s="2">
        <v>2E-3</v>
      </c>
      <c r="Y229" s="2">
        <v>6.7799999999999996E-3</v>
      </c>
      <c r="Z229" s="2" t="s">
        <v>686</v>
      </c>
      <c r="AE229" s="2" t="s">
        <v>267</v>
      </c>
    </row>
    <row r="230" spans="1:31" x14ac:dyDescent="0.2">
      <c r="A230" s="2" t="s">
        <v>661</v>
      </c>
      <c r="B230" s="2">
        <v>229</v>
      </c>
      <c r="C230" s="2">
        <v>13745</v>
      </c>
      <c r="D230" s="2">
        <v>34</v>
      </c>
      <c r="E230" s="2" t="s">
        <v>216</v>
      </c>
      <c r="F230" s="2" t="s">
        <v>265</v>
      </c>
      <c r="G230" s="2" t="s">
        <v>1369</v>
      </c>
      <c r="H230" s="3">
        <v>37959.479861111111</v>
      </c>
      <c r="I230" s="2">
        <v>23468653052</v>
      </c>
      <c r="J230" s="2" t="s">
        <v>1417</v>
      </c>
      <c r="K230" s="2" t="s">
        <v>1861</v>
      </c>
      <c r="L230" s="3">
        <v>1</v>
      </c>
      <c r="M230" s="3">
        <v>1</v>
      </c>
      <c r="N230" s="2">
        <v>3967.17</v>
      </c>
      <c r="O230" s="2">
        <v>14.95</v>
      </c>
      <c r="P230" s="2" t="s">
        <v>18</v>
      </c>
      <c r="Q230" s="2" t="s">
        <v>1862</v>
      </c>
      <c r="R230" s="2" t="s">
        <v>1863</v>
      </c>
      <c r="T230" s="2" t="s">
        <v>22</v>
      </c>
      <c r="U230" s="2">
        <v>0</v>
      </c>
      <c r="V230" s="2" t="s">
        <v>1374</v>
      </c>
      <c r="W230" s="2" t="s">
        <v>33</v>
      </c>
      <c r="X230" s="2">
        <v>14.843999999999999</v>
      </c>
      <c r="Y230" s="2">
        <v>3952.2150000000001</v>
      </c>
      <c r="Z230" s="2" t="s">
        <v>686</v>
      </c>
      <c r="AE230" s="2" t="s">
        <v>34</v>
      </c>
    </row>
    <row r="231" spans="1:31" x14ac:dyDescent="0.2">
      <c r="A231" s="2" t="s">
        <v>661</v>
      </c>
      <c r="B231" s="2">
        <v>230</v>
      </c>
      <c r="C231" s="2">
        <v>13745</v>
      </c>
      <c r="D231" s="2">
        <v>34</v>
      </c>
      <c r="E231" s="2" t="s">
        <v>216</v>
      </c>
      <c r="F231" s="2" t="s">
        <v>265</v>
      </c>
      <c r="G231" s="2" t="s">
        <v>1369</v>
      </c>
      <c r="H231" s="3">
        <v>37959.479861111111</v>
      </c>
      <c r="I231" s="2">
        <v>23468653052</v>
      </c>
      <c r="J231" s="2" t="s">
        <v>1417</v>
      </c>
      <c r="K231" s="2" t="s">
        <v>1861</v>
      </c>
      <c r="L231" s="3">
        <v>1</v>
      </c>
      <c r="M231" s="3">
        <v>1</v>
      </c>
      <c r="N231" s="2">
        <v>3967.17</v>
      </c>
      <c r="O231" s="2">
        <v>14.95</v>
      </c>
      <c r="P231" s="2" t="s">
        <v>18</v>
      </c>
      <c r="Q231" s="2" t="s">
        <v>1862</v>
      </c>
      <c r="R231" s="2" t="s">
        <v>1863</v>
      </c>
      <c r="T231" s="2" t="s">
        <v>19</v>
      </c>
      <c r="U231" s="2">
        <v>0</v>
      </c>
      <c r="V231" s="2" t="s">
        <v>1377</v>
      </c>
      <c r="W231" s="2" t="s">
        <v>20</v>
      </c>
      <c r="X231" s="2">
        <v>14.95</v>
      </c>
      <c r="Y231" s="2">
        <v>14.95</v>
      </c>
      <c r="Z231" s="2" t="s">
        <v>686</v>
      </c>
      <c r="AE231" s="2" t="s">
        <v>20</v>
      </c>
    </row>
    <row r="232" spans="1:31" x14ac:dyDescent="0.2">
      <c r="B232" s="2">
        <v>231</v>
      </c>
      <c r="C232" s="2">
        <v>13777</v>
      </c>
      <c r="D232" s="2">
        <v>34</v>
      </c>
      <c r="E232" s="2" t="s">
        <v>216</v>
      </c>
      <c r="F232" s="2" t="s">
        <v>1864</v>
      </c>
      <c r="G232" s="2" t="s">
        <v>1369</v>
      </c>
      <c r="H232" s="3">
        <v>37746.468055555553</v>
      </c>
      <c r="I232" s="2">
        <v>50077196892</v>
      </c>
      <c r="J232" s="2" t="s">
        <v>1865</v>
      </c>
      <c r="K232" s="2" t="s">
        <v>1866</v>
      </c>
      <c r="L232" s="3">
        <v>42576</v>
      </c>
      <c r="M232" s="3">
        <v>46228</v>
      </c>
      <c r="N232" s="2">
        <v>79.75</v>
      </c>
      <c r="O232" s="2">
        <v>79.75</v>
      </c>
      <c r="P232" s="2" t="s">
        <v>18</v>
      </c>
      <c r="Q232" s="2" t="s">
        <v>1867</v>
      </c>
      <c r="R232" s="2" t="s">
        <v>1868</v>
      </c>
      <c r="T232" s="2" t="s">
        <v>22</v>
      </c>
      <c r="U232" s="2">
        <v>0</v>
      </c>
      <c r="V232" s="2" t="s">
        <v>1374</v>
      </c>
      <c r="W232" s="2" t="s">
        <v>297</v>
      </c>
      <c r="X232" s="2">
        <v>66934</v>
      </c>
      <c r="Y232" s="2">
        <v>0</v>
      </c>
      <c r="Z232" s="2" t="s">
        <v>686</v>
      </c>
      <c r="AE232" s="2" t="s">
        <v>298</v>
      </c>
    </row>
    <row r="233" spans="1:31" x14ac:dyDescent="0.2">
      <c r="B233" s="2">
        <v>232</v>
      </c>
      <c r="C233" s="2">
        <v>13777</v>
      </c>
      <c r="D233" s="2">
        <v>34</v>
      </c>
      <c r="E233" s="2" t="s">
        <v>216</v>
      </c>
      <c r="F233" s="2" t="s">
        <v>1864</v>
      </c>
      <c r="G233" s="2" t="s">
        <v>1369</v>
      </c>
      <c r="H233" s="3">
        <v>37746.468055555553</v>
      </c>
      <c r="I233" s="2">
        <v>50077196892</v>
      </c>
      <c r="J233" s="2" t="s">
        <v>1865</v>
      </c>
      <c r="K233" s="2" t="s">
        <v>1866</v>
      </c>
      <c r="L233" s="3">
        <v>42576</v>
      </c>
      <c r="M233" s="3">
        <v>46228</v>
      </c>
      <c r="N233" s="2">
        <v>79.75</v>
      </c>
      <c r="O233" s="2">
        <v>79.75</v>
      </c>
      <c r="P233" s="2" t="s">
        <v>18</v>
      </c>
      <c r="Q233" s="2" t="s">
        <v>1867</v>
      </c>
      <c r="R233" s="2" t="s">
        <v>1868</v>
      </c>
      <c r="T233" s="2" t="s">
        <v>19</v>
      </c>
      <c r="U233" s="2">
        <v>0</v>
      </c>
      <c r="V233" s="2" t="s">
        <v>1377</v>
      </c>
      <c r="W233" s="2" t="s">
        <v>20</v>
      </c>
      <c r="X233" s="2">
        <v>79.75</v>
      </c>
      <c r="Y233" s="2">
        <v>79.75</v>
      </c>
      <c r="Z233" s="2" t="s">
        <v>686</v>
      </c>
      <c r="AE233" s="2" t="s">
        <v>20</v>
      </c>
    </row>
    <row r="234" spans="1:31" x14ac:dyDescent="0.2">
      <c r="B234" s="2">
        <v>233</v>
      </c>
      <c r="C234" s="2">
        <v>13783</v>
      </c>
      <c r="D234" s="2">
        <v>34</v>
      </c>
      <c r="E234" s="2" t="s">
        <v>216</v>
      </c>
      <c r="F234" s="2" t="s">
        <v>1869</v>
      </c>
      <c r="G234" s="2" t="s">
        <v>1369</v>
      </c>
      <c r="H234" s="3">
        <v>37834.534722222219</v>
      </c>
      <c r="I234" s="2">
        <v>19763255626</v>
      </c>
      <c r="J234" s="2" t="s">
        <v>1870</v>
      </c>
      <c r="K234" s="2" t="s">
        <v>1871</v>
      </c>
      <c r="L234" s="3">
        <v>42732</v>
      </c>
      <c r="M234" s="3">
        <v>46384</v>
      </c>
      <c r="N234" s="2">
        <v>2.09</v>
      </c>
      <c r="O234" s="2">
        <v>2.09</v>
      </c>
      <c r="P234" s="2" t="s">
        <v>18</v>
      </c>
      <c r="Q234" s="2" t="s">
        <v>1872</v>
      </c>
      <c r="R234" s="2" t="s">
        <v>873</v>
      </c>
      <c r="T234" s="2" t="s">
        <v>19</v>
      </c>
      <c r="U234" s="2">
        <v>0</v>
      </c>
      <c r="V234" s="2" t="s">
        <v>1377</v>
      </c>
      <c r="W234" s="2" t="s">
        <v>20</v>
      </c>
      <c r="X234" s="2">
        <v>2.09</v>
      </c>
      <c r="Y234" s="2">
        <v>2.09</v>
      </c>
      <c r="Z234" s="2" t="s">
        <v>686</v>
      </c>
      <c r="AE234" s="2" t="s">
        <v>20</v>
      </c>
    </row>
    <row r="235" spans="1:31" x14ac:dyDescent="0.2">
      <c r="B235" s="2">
        <v>234</v>
      </c>
      <c r="C235" s="2">
        <v>13813</v>
      </c>
      <c r="D235" s="2">
        <v>34</v>
      </c>
      <c r="E235" s="2" t="s">
        <v>216</v>
      </c>
      <c r="F235" s="2" t="s">
        <v>1873</v>
      </c>
      <c r="G235" s="2" t="s">
        <v>1369</v>
      </c>
      <c r="H235" s="3">
        <v>37740.606249999997</v>
      </c>
      <c r="I235" s="2">
        <v>17387339326</v>
      </c>
      <c r="J235" s="2" t="s">
        <v>1874</v>
      </c>
      <c r="K235" s="2" t="s">
        <v>1875</v>
      </c>
      <c r="L235" s="3">
        <v>1</v>
      </c>
      <c r="M235" s="3">
        <v>1</v>
      </c>
      <c r="N235" s="2">
        <v>0.97</v>
      </c>
      <c r="O235" s="2">
        <v>0.97</v>
      </c>
      <c r="P235" s="2" t="s">
        <v>18</v>
      </c>
      <c r="Q235" s="2" t="s">
        <v>1825</v>
      </c>
      <c r="R235" s="2" t="s">
        <v>1876</v>
      </c>
      <c r="T235" s="2" t="s">
        <v>19</v>
      </c>
      <c r="U235" s="2">
        <v>0</v>
      </c>
      <c r="V235" s="2" t="s">
        <v>1377</v>
      </c>
      <c r="W235" s="2" t="s">
        <v>20</v>
      </c>
      <c r="X235" s="2">
        <v>0.97</v>
      </c>
      <c r="Y235" s="2">
        <v>0.97</v>
      </c>
      <c r="Z235" s="2" t="s">
        <v>686</v>
      </c>
      <c r="AE235" s="2" t="s">
        <v>20</v>
      </c>
    </row>
    <row r="236" spans="1:31" x14ac:dyDescent="0.2">
      <c r="B236" s="2">
        <v>235</v>
      </c>
      <c r="C236" s="2">
        <v>13814</v>
      </c>
      <c r="D236" s="2">
        <v>34</v>
      </c>
      <c r="E236" s="2" t="s">
        <v>216</v>
      </c>
      <c r="F236" s="2" t="s">
        <v>268</v>
      </c>
      <c r="G236" s="2" t="s">
        <v>1369</v>
      </c>
      <c r="H236" s="3">
        <v>37581.743055555555</v>
      </c>
      <c r="I236" s="2">
        <v>56614183172</v>
      </c>
      <c r="J236" s="2" t="s">
        <v>1877</v>
      </c>
      <c r="K236" s="2" t="s">
        <v>1878</v>
      </c>
      <c r="L236" s="3">
        <v>42327</v>
      </c>
      <c r="M236" s="3">
        <v>45980</v>
      </c>
      <c r="N236" s="2">
        <v>105.87</v>
      </c>
      <c r="O236" s="2">
        <v>8.0299999999999994</v>
      </c>
      <c r="P236" s="2" t="s">
        <v>18</v>
      </c>
      <c r="Q236" s="2" t="s">
        <v>1879</v>
      </c>
      <c r="R236" s="2" t="s">
        <v>1669</v>
      </c>
      <c r="T236" s="2" t="s">
        <v>22</v>
      </c>
      <c r="U236" s="2">
        <v>0</v>
      </c>
      <c r="V236" s="2" t="s">
        <v>1374</v>
      </c>
      <c r="W236" s="2" t="s">
        <v>269</v>
      </c>
      <c r="X236" s="2">
        <v>7.62</v>
      </c>
      <c r="Y236" s="2">
        <v>97.840800000000002</v>
      </c>
      <c r="Z236" s="2" t="s">
        <v>686</v>
      </c>
      <c r="AE236" s="2" t="s">
        <v>270</v>
      </c>
    </row>
    <row r="237" spans="1:31" x14ac:dyDescent="0.2">
      <c r="B237" s="2">
        <v>236</v>
      </c>
      <c r="C237" s="2">
        <v>13814</v>
      </c>
      <c r="D237" s="2">
        <v>34</v>
      </c>
      <c r="E237" s="2" t="s">
        <v>216</v>
      </c>
      <c r="F237" s="2" t="s">
        <v>268</v>
      </c>
      <c r="G237" s="2" t="s">
        <v>1369</v>
      </c>
      <c r="H237" s="3">
        <v>37581.743055555555</v>
      </c>
      <c r="I237" s="2">
        <v>56614183172</v>
      </c>
      <c r="J237" s="2" t="s">
        <v>1877</v>
      </c>
      <c r="K237" s="2" t="s">
        <v>1878</v>
      </c>
      <c r="L237" s="3">
        <v>42327</v>
      </c>
      <c r="M237" s="3">
        <v>45980</v>
      </c>
      <c r="N237" s="2">
        <v>105.87</v>
      </c>
      <c r="O237" s="2">
        <v>8.0299999999999994</v>
      </c>
      <c r="P237" s="2" t="s">
        <v>18</v>
      </c>
      <c r="Q237" s="2" t="s">
        <v>1879</v>
      </c>
      <c r="R237" s="2" t="s">
        <v>1669</v>
      </c>
      <c r="T237" s="2" t="s">
        <v>19</v>
      </c>
      <c r="U237" s="2">
        <v>0</v>
      </c>
      <c r="V237" s="2" t="s">
        <v>1377</v>
      </c>
      <c r="W237" s="2" t="s">
        <v>20</v>
      </c>
      <c r="X237" s="2">
        <v>8.0299999999999994</v>
      </c>
      <c r="Y237" s="2">
        <v>8.0299999999999994</v>
      </c>
      <c r="Z237" s="2" t="s">
        <v>686</v>
      </c>
      <c r="AE237" s="2" t="s">
        <v>20</v>
      </c>
    </row>
    <row r="238" spans="1:31" x14ac:dyDescent="0.2">
      <c r="A238" s="2" t="s">
        <v>661</v>
      </c>
      <c r="B238" s="2">
        <v>237</v>
      </c>
      <c r="C238" s="2">
        <v>13817</v>
      </c>
      <c r="D238" s="2">
        <v>34</v>
      </c>
      <c r="E238" s="2" t="s">
        <v>216</v>
      </c>
      <c r="F238" s="2" t="s">
        <v>271</v>
      </c>
      <c r="G238" s="2" t="s">
        <v>1369</v>
      </c>
      <c r="H238" s="3">
        <v>37610.588194444441</v>
      </c>
      <c r="I238" s="2">
        <v>22757123054</v>
      </c>
      <c r="J238" s="2" t="s">
        <v>1880</v>
      </c>
      <c r="K238" s="2" t="s">
        <v>272</v>
      </c>
      <c r="L238" s="3">
        <v>1</v>
      </c>
      <c r="M238" s="3">
        <v>1</v>
      </c>
      <c r="N238" s="2">
        <v>1146.51</v>
      </c>
      <c r="O238" s="2">
        <v>57.62</v>
      </c>
      <c r="P238" s="2" t="s">
        <v>18</v>
      </c>
      <c r="Q238" s="2" t="s">
        <v>1565</v>
      </c>
      <c r="R238" s="2" t="s">
        <v>1881</v>
      </c>
      <c r="T238" s="2" t="s">
        <v>22</v>
      </c>
      <c r="U238" s="2">
        <v>0</v>
      </c>
      <c r="V238" s="2" t="s">
        <v>1374</v>
      </c>
      <c r="W238" s="2" t="s">
        <v>97</v>
      </c>
      <c r="X238" s="2">
        <v>6.6079999999999997</v>
      </c>
      <c r="Y238" s="2">
        <v>1067.192</v>
      </c>
      <c r="Z238" s="2" t="s">
        <v>686</v>
      </c>
      <c r="AE238" s="2" t="s">
        <v>98</v>
      </c>
    </row>
    <row r="239" spans="1:31" x14ac:dyDescent="0.2">
      <c r="A239" s="2" t="s">
        <v>661</v>
      </c>
      <c r="B239" s="2">
        <v>238</v>
      </c>
      <c r="C239" s="2">
        <v>13817</v>
      </c>
      <c r="D239" s="2">
        <v>34</v>
      </c>
      <c r="E239" s="2" t="s">
        <v>216</v>
      </c>
      <c r="F239" s="2" t="s">
        <v>271</v>
      </c>
      <c r="G239" s="2" t="s">
        <v>1369</v>
      </c>
      <c r="H239" s="3">
        <v>37610.588194444441</v>
      </c>
      <c r="I239" s="2">
        <v>22757123054</v>
      </c>
      <c r="J239" s="2" t="s">
        <v>1880</v>
      </c>
      <c r="K239" s="2" t="s">
        <v>272</v>
      </c>
      <c r="L239" s="3">
        <v>1</v>
      </c>
      <c r="M239" s="3">
        <v>1</v>
      </c>
      <c r="N239" s="2">
        <v>1146.51</v>
      </c>
      <c r="O239" s="2">
        <v>57.62</v>
      </c>
      <c r="P239" s="2" t="s">
        <v>18</v>
      </c>
      <c r="Q239" s="2" t="s">
        <v>1565</v>
      </c>
      <c r="R239" s="2" t="s">
        <v>1881</v>
      </c>
      <c r="T239" s="2" t="s">
        <v>22</v>
      </c>
      <c r="U239" s="2">
        <v>0</v>
      </c>
      <c r="V239" s="2" t="s">
        <v>1374</v>
      </c>
      <c r="W239" s="2" t="s">
        <v>93</v>
      </c>
      <c r="X239" s="2">
        <v>0.47499999999999998</v>
      </c>
      <c r="Y239" s="2">
        <v>6.14175</v>
      </c>
      <c r="Z239" s="2" t="s">
        <v>686</v>
      </c>
      <c r="AE239" s="2" t="s">
        <v>94</v>
      </c>
    </row>
    <row r="240" spans="1:31" x14ac:dyDescent="0.2">
      <c r="A240" s="2" t="s">
        <v>661</v>
      </c>
      <c r="B240" s="2">
        <v>239</v>
      </c>
      <c r="C240" s="2">
        <v>13817</v>
      </c>
      <c r="D240" s="2">
        <v>34</v>
      </c>
      <c r="E240" s="2" t="s">
        <v>216</v>
      </c>
      <c r="F240" s="2" t="s">
        <v>271</v>
      </c>
      <c r="G240" s="2" t="s">
        <v>1369</v>
      </c>
      <c r="H240" s="3">
        <v>37610.588194444441</v>
      </c>
      <c r="I240" s="2">
        <v>22757123054</v>
      </c>
      <c r="J240" s="2" t="s">
        <v>1880</v>
      </c>
      <c r="K240" s="2" t="s">
        <v>272</v>
      </c>
      <c r="L240" s="3">
        <v>1</v>
      </c>
      <c r="M240" s="3">
        <v>1</v>
      </c>
      <c r="N240" s="2">
        <v>1146.51</v>
      </c>
      <c r="O240" s="2">
        <v>57.62</v>
      </c>
      <c r="P240" s="2" t="s">
        <v>18</v>
      </c>
      <c r="Q240" s="2" t="s">
        <v>1565</v>
      </c>
      <c r="R240" s="2" t="s">
        <v>1881</v>
      </c>
      <c r="T240" s="2" t="s">
        <v>22</v>
      </c>
      <c r="U240" s="2">
        <v>0</v>
      </c>
      <c r="V240" s="2" t="s">
        <v>1374</v>
      </c>
      <c r="W240" s="2" t="s">
        <v>117</v>
      </c>
      <c r="X240" s="2">
        <v>149</v>
      </c>
      <c r="Y240" s="2">
        <v>0</v>
      </c>
      <c r="Z240" s="2" t="s">
        <v>686</v>
      </c>
      <c r="AE240" s="2" t="s">
        <v>1496</v>
      </c>
    </row>
    <row r="241" spans="1:31" x14ac:dyDescent="0.2">
      <c r="A241" s="2" t="s">
        <v>661</v>
      </c>
      <c r="B241" s="2">
        <v>240</v>
      </c>
      <c r="C241" s="2">
        <v>13817</v>
      </c>
      <c r="D241" s="2">
        <v>34</v>
      </c>
      <c r="E241" s="2" t="s">
        <v>216</v>
      </c>
      <c r="F241" s="2" t="s">
        <v>271</v>
      </c>
      <c r="G241" s="2" t="s">
        <v>1369</v>
      </c>
      <c r="H241" s="3">
        <v>37610.588194444441</v>
      </c>
      <c r="I241" s="2">
        <v>22757123054</v>
      </c>
      <c r="J241" s="2" t="s">
        <v>1880</v>
      </c>
      <c r="K241" s="2" t="s">
        <v>272</v>
      </c>
      <c r="L241" s="3">
        <v>1</v>
      </c>
      <c r="M241" s="3">
        <v>1</v>
      </c>
      <c r="N241" s="2">
        <v>1146.51</v>
      </c>
      <c r="O241" s="2">
        <v>57.62</v>
      </c>
      <c r="P241" s="2" t="s">
        <v>18</v>
      </c>
      <c r="Q241" s="2" t="s">
        <v>1565</v>
      </c>
      <c r="R241" s="2" t="s">
        <v>1881</v>
      </c>
      <c r="T241" s="2" t="s">
        <v>19</v>
      </c>
      <c r="U241" s="2">
        <v>0</v>
      </c>
      <c r="V241" s="2" t="s">
        <v>1377</v>
      </c>
      <c r="W241" s="2" t="s">
        <v>20</v>
      </c>
      <c r="X241" s="2">
        <v>57.62</v>
      </c>
      <c r="Y241" s="2">
        <v>57.62</v>
      </c>
      <c r="Z241" s="2" t="s">
        <v>686</v>
      </c>
      <c r="AE241" s="2" t="s">
        <v>20</v>
      </c>
    </row>
    <row r="242" spans="1:31" x14ac:dyDescent="0.2">
      <c r="A242" s="2" t="s">
        <v>661</v>
      </c>
      <c r="B242" s="2">
        <v>241</v>
      </c>
      <c r="C242" s="2">
        <v>13817</v>
      </c>
      <c r="D242" s="2">
        <v>34</v>
      </c>
      <c r="E242" s="2" t="s">
        <v>216</v>
      </c>
      <c r="F242" s="2" t="s">
        <v>271</v>
      </c>
      <c r="G242" s="2" t="s">
        <v>1369</v>
      </c>
      <c r="H242" s="3">
        <v>37610.588194444441</v>
      </c>
      <c r="I242" s="2">
        <v>22757123054</v>
      </c>
      <c r="J242" s="2" t="s">
        <v>1880</v>
      </c>
      <c r="K242" s="2" t="s">
        <v>272</v>
      </c>
      <c r="L242" s="3">
        <v>1</v>
      </c>
      <c r="M242" s="3">
        <v>1</v>
      </c>
      <c r="N242" s="2">
        <v>1146.51</v>
      </c>
      <c r="O242" s="2">
        <v>57.62</v>
      </c>
      <c r="P242" s="2" t="s">
        <v>18</v>
      </c>
      <c r="Q242" s="2" t="s">
        <v>1565</v>
      </c>
      <c r="R242" s="2" t="s">
        <v>1881</v>
      </c>
      <c r="T242" s="2" t="s">
        <v>22</v>
      </c>
      <c r="U242" s="2">
        <v>0</v>
      </c>
      <c r="V242" s="2" t="s">
        <v>1374</v>
      </c>
      <c r="W242" s="2" t="s">
        <v>247</v>
      </c>
      <c r="X242" s="2">
        <v>7.8550000000000004</v>
      </c>
      <c r="Y242" s="2">
        <v>15.552899999999999</v>
      </c>
      <c r="Z242" s="2" t="s">
        <v>686</v>
      </c>
      <c r="AE242" s="2" t="s">
        <v>248</v>
      </c>
    </row>
    <row r="243" spans="1:31" x14ac:dyDescent="0.2">
      <c r="B243" s="2">
        <v>242</v>
      </c>
      <c r="C243" s="2">
        <v>13835</v>
      </c>
      <c r="D243" s="2">
        <v>43</v>
      </c>
      <c r="E243" s="2" t="s">
        <v>1378</v>
      </c>
      <c r="F243" s="2" t="s">
        <v>273</v>
      </c>
      <c r="G243" s="2" t="s">
        <v>1369</v>
      </c>
      <c r="H243" s="3">
        <v>39979.48541666667</v>
      </c>
      <c r="I243" s="2">
        <v>30257525414</v>
      </c>
      <c r="J243" s="2" t="s">
        <v>1882</v>
      </c>
      <c r="K243" s="2" t="s">
        <v>1883</v>
      </c>
      <c r="L243" s="3">
        <v>42052</v>
      </c>
      <c r="M243" s="3">
        <v>45705</v>
      </c>
      <c r="N243" s="2">
        <v>54.09</v>
      </c>
      <c r="O243" s="2">
        <v>12.21</v>
      </c>
      <c r="P243" s="2" t="s">
        <v>18</v>
      </c>
      <c r="Q243" s="2" t="s">
        <v>1884</v>
      </c>
      <c r="R243" s="2" t="s">
        <v>1885</v>
      </c>
      <c r="T243" s="2" t="s">
        <v>22</v>
      </c>
      <c r="U243" s="2">
        <v>0</v>
      </c>
      <c r="V243" s="2" t="s">
        <v>1374</v>
      </c>
      <c r="W243" s="2" t="s">
        <v>31</v>
      </c>
      <c r="X243" s="2">
        <v>1.9159999999999999</v>
      </c>
      <c r="Y243" s="2">
        <v>41.883760000000002</v>
      </c>
      <c r="Z243" s="2" t="s">
        <v>686</v>
      </c>
      <c r="AE243" s="2" t="s">
        <v>32</v>
      </c>
    </row>
    <row r="244" spans="1:31" x14ac:dyDescent="0.2">
      <c r="B244" s="2">
        <v>243</v>
      </c>
      <c r="C244" s="2">
        <v>13835</v>
      </c>
      <c r="D244" s="2">
        <v>43</v>
      </c>
      <c r="E244" s="2" t="s">
        <v>1378</v>
      </c>
      <c r="F244" s="2" t="s">
        <v>273</v>
      </c>
      <c r="G244" s="2" t="s">
        <v>1369</v>
      </c>
      <c r="H244" s="3">
        <v>39979.48541666667</v>
      </c>
      <c r="I244" s="2">
        <v>30257525414</v>
      </c>
      <c r="J244" s="2" t="s">
        <v>1882</v>
      </c>
      <c r="K244" s="2" t="s">
        <v>1883</v>
      </c>
      <c r="L244" s="3">
        <v>42052</v>
      </c>
      <c r="M244" s="3">
        <v>45705</v>
      </c>
      <c r="N244" s="2">
        <v>54.09</v>
      </c>
      <c r="O244" s="2">
        <v>12.21</v>
      </c>
      <c r="P244" s="2" t="s">
        <v>18</v>
      </c>
      <c r="Q244" s="2" t="s">
        <v>1884</v>
      </c>
      <c r="R244" s="2" t="s">
        <v>1885</v>
      </c>
      <c r="T244" s="2" t="s">
        <v>19</v>
      </c>
      <c r="U244" s="2">
        <v>0</v>
      </c>
      <c r="V244" s="2" t="s">
        <v>1377</v>
      </c>
      <c r="W244" s="2" t="s">
        <v>20</v>
      </c>
      <c r="X244" s="2">
        <v>12.21</v>
      </c>
      <c r="Y244" s="2">
        <v>12.21</v>
      </c>
      <c r="Z244" s="2" t="s">
        <v>686</v>
      </c>
      <c r="AE244" s="2" t="s">
        <v>20</v>
      </c>
    </row>
    <row r="245" spans="1:31" x14ac:dyDescent="0.2">
      <c r="B245" s="2">
        <v>244</v>
      </c>
      <c r="C245" s="2">
        <v>13846</v>
      </c>
      <c r="D245" s="2">
        <v>34</v>
      </c>
      <c r="E245" s="2" t="s">
        <v>216</v>
      </c>
      <c r="F245" s="2" t="s">
        <v>1886</v>
      </c>
      <c r="G245" s="2" t="s">
        <v>1369</v>
      </c>
      <c r="H245" s="3">
        <v>40035.59097222222</v>
      </c>
      <c r="I245" s="2">
        <v>26093205894</v>
      </c>
      <c r="J245" s="2" t="s">
        <v>1887</v>
      </c>
      <c r="K245" s="2" t="s">
        <v>1888</v>
      </c>
      <c r="L245" s="3">
        <v>41292</v>
      </c>
      <c r="M245" s="3">
        <v>44944</v>
      </c>
      <c r="N245" s="2">
        <v>0</v>
      </c>
      <c r="O245" s="2">
        <v>0</v>
      </c>
      <c r="P245" s="2" t="s">
        <v>18</v>
      </c>
      <c r="Q245" s="2" t="s">
        <v>65</v>
      </c>
      <c r="R245" s="2" t="s">
        <v>700</v>
      </c>
      <c r="T245" s="2" t="s">
        <v>22</v>
      </c>
      <c r="U245" s="2">
        <v>0</v>
      </c>
      <c r="V245" s="2" t="s">
        <v>1374</v>
      </c>
      <c r="W245" s="2" t="s">
        <v>255</v>
      </c>
      <c r="X245" s="2">
        <v>2000</v>
      </c>
      <c r="Y245" s="2">
        <v>0</v>
      </c>
      <c r="Z245" s="2" t="s">
        <v>686</v>
      </c>
      <c r="AE245" s="2" t="s">
        <v>256</v>
      </c>
    </row>
    <row r="246" spans="1:31" x14ac:dyDescent="0.2">
      <c r="A246" s="2" t="s">
        <v>661</v>
      </c>
      <c r="B246" s="2">
        <v>245</v>
      </c>
      <c r="C246" s="2">
        <v>13926</v>
      </c>
      <c r="D246" s="2">
        <v>34</v>
      </c>
      <c r="E246" s="2" t="s">
        <v>216</v>
      </c>
      <c r="F246" s="2" t="s">
        <v>277</v>
      </c>
      <c r="G246" s="2" t="s">
        <v>1369</v>
      </c>
      <c r="H246" s="3">
        <v>38077.444444444445</v>
      </c>
      <c r="I246" s="2">
        <v>39613774640</v>
      </c>
      <c r="J246" s="2" t="s">
        <v>1889</v>
      </c>
      <c r="K246" s="2" t="s">
        <v>1890</v>
      </c>
      <c r="L246" s="3">
        <v>41473</v>
      </c>
      <c r="M246" s="3">
        <v>45125</v>
      </c>
      <c r="N246" s="2">
        <v>1450.88</v>
      </c>
      <c r="O246" s="2">
        <v>-4.59</v>
      </c>
      <c r="P246" s="2" t="s">
        <v>18</v>
      </c>
      <c r="Q246" s="2" t="s">
        <v>778</v>
      </c>
      <c r="R246" s="2" t="s">
        <v>1891</v>
      </c>
      <c r="T246" s="2" t="s">
        <v>22</v>
      </c>
      <c r="U246" s="2">
        <v>0</v>
      </c>
      <c r="V246" s="2" t="s">
        <v>1374</v>
      </c>
      <c r="W246" s="2" t="s">
        <v>278</v>
      </c>
      <c r="X246" s="2">
        <v>17.949000000000002</v>
      </c>
      <c r="Y246" s="2">
        <v>98.719499999999996</v>
      </c>
      <c r="Z246" s="2" t="s">
        <v>686</v>
      </c>
      <c r="AE246" s="2" t="s">
        <v>279</v>
      </c>
    </row>
    <row r="247" spans="1:31" x14ac:dyDescent="0.2">
      <c r="A247" s="2" t="s">
        <v>661</v>
      </c>
      <c r="B247" s="2">
        <v>246</v>
      </c>
      <c r="C247" s="2">
        <v>13926</v>
      </c>
      <c r="D247" s="2">
        <v>34</v>
      </c>
      <c r="E247" s="2" t="s">
        <v>216</v>
      </c>
      <c r="F247" s="2" t="s">
        <v>277</v>
      </c>
      <c r="G247" s="2" t="s">
        <v>1369</v>
      </c>
      <c r="H247" s="3">
        <v>38077.444444444445</v>
      </c>
      <c r="I247" s="2">
        <v>39613774640</v>
      </c>
      <c r="J247" s="2" t="s">
        <v>1889</v>
      </c>
      <c r="K247" s="2" t="s">
        <v>1890</v>
      </c>
      <c r="L247" s="3">
        <v>41473</v>
      </c>
      <c r="M247" s="3">
        <v>45125</v>
      </c>
      <c r="N247" s="2">
        <v>1450.88</v>
      </c>
      <c r="O247" s="2">
        <v>-4.59</v>
      </c>
      <c r="P247" s="2" t="s">
        <v>18</v>
      </c>
      <c r="Q247" s="2" t="s">
        <v>778</v>
      </c>
      <c r="R247" s="2" t="s">
        <v>1891</v>
      </c>
      <c r="T247" s="2" t="s">
        <v>22</v>
      </c>
      <c r="U247" s="2">
        <v>0</v>
      </c>
      <c r="V247" s="2" t="s">
        <v>1374</v>
      </c>
      <c r="W247" s="2" t="s">
        <v>280</v>
      </c>
      <c r="X247" s="2">
        <v>135</v>
      </c>
      <c r="Y247" s="2">
        <v>1356.75</v>
      </c>
      <c r="Z247" s="2" t="s">
        <v>686</v>
      </c>
      <c r="AE247" s="2" t="s">
        <v>281</v>
      </c>
    </row>
    <row r="248" spans="1:31" x14ac:dyDescent="0.2">
      <c r="A248" s="2" t="s">
        <v>661</v>
      </c>
      <c r="B248" s="2">
        <v>247</v>
      </c>
      <c r="C248" s="2">
        <v>13926</v>
      </c>
      <c r="D248" s="2">
        <v>34</v>
      </c>
      <c r="E248" s="2" t="s">
        <v>216</v>
      </c>
      <c r="F248" s="2" t="s">
        <v>277</v>
      </c>
      <c r="G248" s="2" t="s">
        <v>1369</v>
      </c>
      <c r="H248" s="3">
        <v>38077.444444444445</v>
      </c>
      <c r="I248" s="2">
        <v>39613774640</v>
      </c>
      <c r="J248" s="2" t="s">
        <v>1889</v>
      </c>
      <c r="K248" s="2" t="s">
        <v>1890</v>
      </c>
      <c r="L248" s="3">
        <v>41473</v>
      </c>
      <c r="M248" s="3">
        <v>45125</v>
      </c>
      <c r="N248" s="2">
        <v>1450.88</v>
      </c>
      <c r="O248" s="2">
        <v>-4.59</v>
      </c>
      <c r="P248" s="2" t="s">
        <v>18</v>
      </c>
      <c r="Q248" s="2" t="s">
        <v>778</v>
      </c>
      <c r="R248" s="2" t="s">
        <v>1891</v>
      </c>
      <c r="T248" s="2" t="s">
        <v>19</v>
      </c>
      <c r="U248" s="2">
        <v>0</v>
      </c>
      <c r="V248" s="2" t="s">
        <v>1377</v>
      </c>
      <c r="W248" s="2" t="s">
        <v>20</v>
      </c>
      <c r="X248" s="2">
        <v>-4.59</v>
      </c>
      <c r="Y248" s="2">
        <v>-4.59</v>
      </c>
      <c r="Z248" s="2" t="s">
        <v>686</v>
      </c>
      <c r="AE248" s="2" t="s">
        <v>20</v>
      </c>
    </row>
    <row r="249" spans="1:31" x14ac:dyDescent="0.2">
      <c r="A249" s="2" t="s">
        <v>661</v>
      </c>
      <c r="B249" s="2">
        <v>248</v>
      </c>
      <c r="C249" s="2">
        <v>13958</v>
      </c>
      <c r="D249" s="2">
        <v>34</v>
      </c>
      <c r="E249" s="2" t="s">
        <v>216</v>
      </c>
      <c r="F249" s="2" t="s">
        <v>282</v>
      </c>
      <c r="G249" s="2" t="s">
        <v>1369</v>
      </c>
      <c r="H249" s="3">
        <v>38378.442361111112</v>
      </c>
      <c r="I249" s="2">
        <v>31838183566</v>
      </c>
      <c r="J249" s="2" t="s">
        <v>1892</v>
      </c>
      <c r="K249" s="2" t="s">
        <v>1893</v>
      </c>
      <c r="L249" s="3">
        <v>1</v>
      </c>
      <c r="M249" s="3">
        <v>1</v>
      </c>
      <c r="N249" s="2">
        <v>100.06</v>
      </c>
      <c r="O249" s="2">
        <v>11.05</v>
      </c>
      <c r="P249" s="2" t="s">
        <v>18</v>
      </c>
      <c r="Q249" s="2" t="s">
        <v>778</v>
      </c>
      <c r="R249" s="2" t="s">
        <v>1894</v>
      </c>
      <c r="T249" s="2" t="s">
        <v>19</v>
      </c>
      <c r="U249" s="2">
        <v>0</v>
      </c>
      <c r="V249" s="2" t="s">
        <v>1377</v>
      </c>
      <c r="W249" s="2" t="s">
        <v>20</v>
      </c>
      <c r="X249" s="2">
        <v>11.05</v>
      </c>
      <c r="Y249" s="2">
        <v>11.05</v>
      </c>
      <c r="Z249" s="2" t="s">
        <v>686</v>
      </c>
      <c r="AE249" s="2" t="s">
        <v>20</v>
      </c>
    </row>
    <row r="250" spans="1:31" x14ac:dyDescent="0.2">
      <c r="A250" s="2" t="s">
        <v>661</v>
      </c>
      <c r="B250" s="2">
        <v>249</v>
      </c>
      <c r="C250" s="2">
        <v>13958</v>
      </c>
      <c r="D250" s="2">
        <v>34</v>
      </c>
      <c r="E250" s="2" t="s">
        <v>216</v>
      </c>
      <c r="F250" s="2" t="s">
        <v>282</v>
      </c>
      <c r="G250" s="2" t="s">
        <v>1369</v>
      </c>
      <c r="H250" s="3">
        <v>38378.442361111112</v>
      </c>
      <c r="I250" s="2">
        <v>31838183566</v>
      </c>
      <c r="J250" s="2" t="s">
        <v>1892</v>
      </c>
      <c r="K250" s="2" t="s">
        <v>1893</v>
      </c>
      <c r="L250" s="3">
        <v>1</v>
      </c>
      <c r="M250" s="3">
        <v>1</v>
      </c>
      <c r="N250" s="2">
        <v>100.06</v>
      </c>
      <c r="O250" s="2">
        <v>11.05</v>
      </c>
      <c r="P250" s="2" t="s">
        <v>18</v>
      </c>
      <c r="Q250" s="2" t="s">
        <v>778</v>
      </c>
      <c r="R250" s="2" t="s">
        <v>1894</v>
      </c>
      <c r="T250" s="2" t="s">
        <v>22</v>
      </c>
      <c r="U250" s="2">
        <v>0</v>
      </c>
      <c r="V250" s="2" t="s">
        <v>1374</v>
      </c>
      <c r="W250" s="2" t="s">
        <v>283</v>
      </c>
      <c r="X250" s="2">
        <v>3.4990000000000001</v>
      </c>
      <c r="Y250" s="2">
        <v>89.014560000000003</v>
      </c>
      <c r="Z250" s="2" t="s">
        <v>686</v>
      </c>
      <c r="AE250" s="2" t="s">
        <v>284</v>
      </c>
    </row>
    <row r="251" spans="1:31" x14ac:dyDescent="0.2">
      <c r="B251" s="2">
        <v>250</v>
      </c>
      <c r="C251" s="2">
        <v>13961</v>
      </c>
      <c r="D251" s="2">
        <v>34</v>
      </c>
      <c r="E251" s="2" t="s">
        <v>216</v>
      </c>
      <c r="F251" s="2" t="s">
        <v>1895</v>
      </c>
      <c r="G251" s="2" t="s">
        <v>1369</v>
      </c>
      <c r="H251" s="3">
        <v>38356.49722222222</v>
      </c>
      <c r="I251" s="2">
        <v>45109370548</v>
      </c>
      <c r="J251" s="2" t="s">
        <v>1896</v>
      </c>
      <c r="K251" s="2" t="s">
        <v>1897</v>
      </c>
      <c r="L251" s="3">
        <v>42573</v>
      </c>
      <c r="M251" s="3">
        <v>46225</v>
      </c>
      <c r="N251" s="2">
        <v>12.51</v>
      </c>
      <c r="O251" s="2">
        <v>12.51</v>
      </c>
      <c r="P251" s="2" t="s">
        <v>18</v>
      </c>
      <c r="Q251" s="2" t="s">
        <v>1898</v>
      </c>
      <c r="R251" s="2" t="s">
        <v>1899</v>
      </c>
      <c r="T251" s="2" t="s">
        <v>19</v>
      </c>
      <c r="U251" s="2">
        <v>0</v>
      </c>
      <c r="V251" s="2" t="s">
        <v>1377</v>
      </c>
      <c r="W251" s="2" t="s">
        <v>20</v>
      </c>
      <c r="X251" s="2">
        <v>12.51</v>
      </c>
      <c r="Y251" s="2">
        <v>12.51</v>
      </c>
      <c r="Z251" s="2" t="s">
        <v>686</v>
      </c>
      <c r="AE251" s="2" t="s">
        <v>20</v>
      </c>
    </row>
    <row r="252" spans="1:31" x14ac:dyDescent="0.2">
      <c r="A252" s="2" t="s">
        <v>661</v>
      </c>
      <c r="B252" s="2">
        <v>251</v>
      </c>
      <c r="C252" s="2">
        <v>13962</v>
      </c>
      <c r="D252" s="2">
        <v>34</v>
      </c>
      <c r="E252" s="2" t="s">
        <v>216</v>
      </c>
      <c r="F252" s="2" t="s">
        <v>285</v>
      </c>
      <c r="G252" s="2" t="s">
        <v>1369</v>
      </c>
      <c r="H252" s="3">
        <v>38342.609722222223</v>
      </c>
      <c r="I252" s="2">
        <v>10748667458</v>
      </c>
      <c r="J252" s="2" t="s">
        <v>1900</v>
      </c>
      <c r="K252" s="2" t="s">
        <v>1901</v>
      </c>
      <c r="L252" s="3">
        <v>1</v>
      </c>
      <c r="M252" s="3">
        <v>1</v>
      </c>
      <c r="N252" s="2">
        <v>69.63</v>
      </c>
      <c r="O252" s="2">
        <v>17.36</v>
      </c>
      <c r="P252" s="2" t="s">
        <v>18</v>
      </c>
      <c r="Q252" s="2" t="s">
        <v>1902</v>
      </c>
      <c r="R252" s="2" t="s">
        <v>1903</v>
      </c>
      <c r="T252" s="2" t="s">
        <v>22</v>
      </c>
      <c r="U252" s="2">
        <v>0</v>
      </c>
      <c r="V252" s="2" t="s">
        <v>1374</v>
      </c>
      <c r="W252" s="2" t="s">
        <v>286</v>
      </c>
      <c r="X252" s="2">
        <v>1.758</v>
      </c>
      <c r="Y252" s="2">
        <v>10.249140000000001</v>
      </c>
      <c r="Z252" s="2" t="s">
        <v>686</v>
      </c>
      <c r="AE252" s="2" t="s">
        <v>287</v>
      </c>
    </row>
    <row r="253" spans="1:31" x14ac:dyDescent="0.2">
      <c r="A253" s="2" t="s">
        <v>661</v>
      </c>
      <c r="B253" s="2">
        <v>252</v>
      </c>
      <c r="C253" s="2">
        <v>13962</v>
      </c>
      <c r="D253" s="2">
        <v>34</v>
      </c>
      <c r="E253" s="2" t="s">
        <v>216</v>
      </c>
      <c r="F253" s="2" t="s">
        <v>285</v>
      </c>
      <c r="G253" s="2" t="s">
        <v>1369</v>
      </c>
      <c r="H253" s="3">
        <v>38342.609722222223</v>
      </c>
      <c r="I253" s="2">
        <v>10748667458</v>
      </c>
      <c r="J253" s="2" t="s">
        <v>1900</v>
      </c>
      <c r="K253" s="2" t="s">
        <v>1901</v>
      </c>
      <c r="L253" s="3">
        <v>1</v>
      </c>
      <c r="M253" s="3">
        <v>1</v>
      </c>
      <c r="N253" s="2">
        <v>69.63</v>
      </c>
      <c r="O253" s="2">
        <v>17.36</v>
      </c>
      <c r="P253" s="2" t="s">
        <v>18</v>
      </c>
      <c r="Q253" s="2" t="s">
        <v>1902</v>
      </c>
      <c r="R253" s="2" t="s">
        <v>1903</v>
      </c>
      <c r="T253" s="2" t="s">
        <v>22</v>
      </c>
      <c r="U253" s="2">
        <v>0</v>
      </c>
      <c r="V253" s="2" t="s">
        <v>1374</v>
      </c>
      <c r="W253" s="2" t="s">
        <v>288</v>
      </c>
      <c r="X253" s="2">
        <v>0.60899999999999999</v>
      </c>
      <c r="Y253" s="2">
        <v>42.021000000000001</v>
      </c>
      <c r="Z253" s="2" t="s">
        <v>686</v>
      </c>
      <c r="AE253" s="2" t="s">
        <v>289</v>
      </c>
    </row>
    <row r="254" spans="1:31" x14ac:dyDescent="0.2">
      <c r="A254" s="2" t="s">
        <v>661</v>
      </c>
      <c r="B254" s="2">
        <v>253</v>
      </c>
      <c r="C254" s="2">
        <v>13962</v>
      </c>
      <c r="D254" s="2">
        <v>34</v>
      </c>
      <c r="E254" s="2" t="s">
        <v>216</v>
      </c>
      <c r="F254" s="2" t="s">
        <v>285</v>
      </c>
      <c r="G254" s="2" t="s">
        <v>1369</v>
      </c>
      <c r="H254" s="3">
        <v>38342.609722222223</v>
      </c>
      <c r="I254" s="2">
        <v>10748667458</v>
      </c>
      <c r="J254" s="2" t="s">
        <v>1900</v>
      </c>
      <c r="K254" s="2" t="s">
        <v>1901</v>
      </c>
      <c r="L254" s="3">
        <v>1</v>
      </c>
      <c r="M254" s="3">
        <v>1</v>
      </c>
      <c r="N254" s="2">
        <v>69.63</v>
      </c>
      <c r="O254" s="2">
        <v>17.36</v>
      </c>
      <c r="P254" s="2" t="s">
        <v>18</v>
      </c>
      <c r="Q254" s="2" t="s">
        <v>1902</v>
      </c>
      <c r="R254" s="2" t="s">
        <v>1903</v>
      </c>
      <c r="T254" s="2" t="s">
        <v>19</v>
      </c>
      <c r="U254" s="2">
        <v>0</v>
      </c>
      <c r="V254" s="2" t="s">
        <v>1377</v>
      </c>
      <c r="W254" s="2" t="s">
        <v>20</v>
      </c>
      <c r="X254" s="2">
        <v>17.36</v>
      </c>
      <c r="Y254" s="2">
        <v>17.36</v>
      </c>
      <c r="Z254" s="2" t="s">
        <v>686</v>
      </c>
      <c r="AE254" s="2" t="s">
        <v>20</v>
      </c>
    </row>
    <row r="255" spans="1:31" x14ac:dyDescent="0.2">
      <c r="B255" s="2">
        <v>254</v>
      </c>
      <c r="C255" s="2">
        <v>13981</v>
      </c>
      <c r="D255" s="2">
        <v>34</v>
      </c>
      <c r="E255" s="2" t="s">
        <v>216</v>
      </c>
      <c r="F255" s="2" t="s">
        <v>1904</v>
      </c>
      <c r="G255" s="2" t="s">
        <v>1369</v>
      </c>
      <c r="H255" s="3">
        <v>38414.484722222223</v>
      </c>
      <c r="I255" s="2">
        <v>30475955222</v>
      </c>
      <c r="J255" s="2" t="s">
        <v>1780</v>
      </c>
      <c r="K255" s="2" t="s">
        <v>1905</v>
      </c>
      <c r="L255" s="3">
        <v>41229</v>
      </c>
      <c r="M255" s="3">
        <v>44881</v>
      </c>
      <c r="N255" s="2">
        <v>2087.5700000000002</v>
      </c>
      <c r="O255" s="2">
        <v>-100.08</v>
      </c>
      <c r="P255" s="2" t="s">
        <v>18</v>
      </c>
      <c r="Q255" s="2" t="s">
        <v>1906</v>
      </c>
      <c r="R255" s="2" t="s">
        <v>1907</v>
      </c>
      <c r="T255" s="2" t="s">
        <v>22</v>
      </c>
      <c r="U255" s="2">
        <v>0</v>
      </c>
      <c r="V255" s="2" t="s">
        <v>1374</v>
      </c>
      <c r="W255" s="2" t="s">
        <v>1908</v>
      </c>
      <c r="X255" s="2">
        <v>926.97</v>
      </c>
      <c r="Y255" s="2">
        <v>2187.6491999999998</v>
      </c>
      <c r="Z255" s="2" t="s">
        <v>686</v>
      </c>
      <c r="AE255" s="2" t="s">
        <v>1279</v>
      </c>
    </row>
    <row r="256" spans="1:31" x14ac:dyDescent="0.2">
      <c r="B256" s="2">
        <v>255</v>
      </c>
      <c r="C256" s="2">
        <v>13981</v>
      </c>
      <c r="D256" s="2">
        <v>34</v>
      </c>
      <c r="E256" s="2" t="s">
        <v>216</v>
      </c>
      <c r="F256" s="2" t="s">
        <v>1904</v>
      </c>
      <c r="G256" s="2" t="s">
        <v>1369</v>
      </c>
      <c r="H256" s="3">
        <v>38414.484722222223</v>
      </c>
      <c r="I256" s="2">
        <v>30475955222</v>
      </c>
      <c r="J256" s="2" t="s">
        <v>1780</v>
      </c>
      <c r="K256" s="2" t="s">
        <v>1905</v>
      </c>
      <c r="L256" s="3">
        <v>41229</v>
      </c>
      <c r="M256" s="3">
        <v>44881</v>
      </c>
      <c r="N256" s="2">
        <v>2087.5700000000002</v>
      </c>
      <c r="O256" s="2">
        <v>-100.08</v>
      </c>
      <c r="P256" s="2" t="s">
        <v>18</v>
      </c>
      <c r="Q256" s="2" t="s">
        <v>1906</v>
      </c>
      <c r="R256" s="2" t="s">
        <v>1907</v>
      </c>
      <c r="T256" s="2" t="s">
        <v>19</v>
      </c>
      <c r="U256" s="2">
        <v>0</v>
      </c>
      <c r="V256" s="2" t="s">
        <v>1377</v>
      </c>
      <c r="W256" s="2" t="s">
        <v>20</v>
      </c>
      <c r="X256" s="2">
        <v>-100.08</v>
      </c>
      <c r="Y256" s="2">
        <v>-100.08</v>
      </c>
      <c r="Z256" s="2" t="s">
        <v>686</v>
      </c>
      <c r="AE256" s="2" t="s">
        <v>20</v>
      </c>
    </row>
    <row r="257" spans="2:31" x14ac:dyDescent="0.2">
      <c r="B257" s="2">
        <v>256</v>
      </c>
      <c r="C257" s="2">
        <v>13989</v>
      </c>
      <c r="D257" s="2">
        <v>34</v>
      </c>
      <c r="E257" s="2" t="s">
        <v>216</v>
      </c>
      <c r="F257" s="2" t="s">
        <v>1909</v>
      </c>
      <c r="G257" s="2" t="s">
        <v>1369</v>
      </c>
      <c r="H257" s="3">
        <v>38488.411111111112</v>
      </c>
      <c r="I257" s="2">
        <v>10377010908</v>
      </c>
      <c r="J257" s="2" t="s">
        <v>1910</v>
      </c>
      <c r="K257" s="2" t="s">
        <v>1911</v>
      </c>
      <c r="L257" s="3">
        <v>42576</v>
      </c>
      <c r="M257" s="3">
        <v>46228</v>
      </c>
      <c r="N257" s="2">
        <v>8.58</v>
      </c>
      <c r="O257" s="2">
        <v>1.8</v>
      </c>
      <c r="P257" s="2" t="s">
        <v>18</v>
      </c>
      <c r="Q257" s="2" t="s">
        <v>1912</v>
      </c>
      <c r="R257" s="2" t="s">
        <v>1913</v>
      </c>
      <c r="T257" s="2" t="s">
        <v>22</v>
      </c>
      <c r="U257" s="2">
        <v>0</v>
      </c>
      <c r="V257" s="2" t="s">
        <v>1374</v>
      </c>
      <c r="W257" s="2" t="s">
        <v>72</v>
      </c>
      <c r="X257" s="2">
        <v>12</v>
      </c>
      <c r="Y257" s="2">
        <v>0</v>
      </c>
      <c r="Z257" s="2" t="s">
        <v>686</v>
      </c>
      <c r="AE257" s="2" t="s">
        <v>1833</v>
      </c>
    </row>
    <row r="258" spans="2:31" x14ac:dyDescent="0.2">
      <c r="B258" s="2">
        <v>257</v>
      </c>
      <c r="C258" s="2">
        <v>13989</v>
      </c>
      <c r="D258" s="2">
        <v>34</v>
      </c>
      <c r="E258" s="2" t="s">
        <v>216</v>
      </c>
      <c r="F258" s="2" t="s">
        <v>1909</v>
      </c>
      <c r="G258" s="2" t="s">
        <v>1369</v>
      </c>
      <c r="H258" s="3">
        <v>38488.411111111112</v>
      </c>
      <c r="I258" s="2">
        <v>10377010908</v>
      </c>
      <c r="J258" s="2" t="s">
        <v>1910</v>
      </c>
      <c r="K258" s="2" t="s">
        <v>1911</v>
      </c>
      <c r="L258" s="3">
        <v>42576</v>
      </c>
      <c r="M258" s="3">
        <v>46228</v>
      </c>
      <c r="N258" s="2">
        <v>8.58</v>
      </c>
      <c r="O258" s="2">
        <v>1.8</v>
      </c>
      <c r="P258" s="2" t="s">
        <v>18</v>
      </c>
      <c r="Q258" s="2" t="s">
        <v>1912</v>
      </c>
      <c r="R258" s="2" t="s">
        <v>1913</v>
      </c>
      <c r="T258" s="2" t="s">
        <v>22</v>
      </c>
      <c r="U258" s="2">
        <v>0</v>
      </c>
      <c r="V258" s="2" t="s">
        <v>1374</v>
      </c>
      <c r="W258" s="2" t="s">
        <v>62</v>
      </c>
      <c r="X258" s="2">
        <v>1E-3</v>
      </c>
      <c r="Y258" s="2">
        <v>9.2799999999999994E-2</v>
      </c>
      <c r="Z258" s="2" t="s">
        <v>686</v>
      </c>
      <c r="AE258" s="2" t="s">
        <v>63</v>
      </c>
    </row>
    <row r="259" spans="2:31" x14ac:dyDescent="0.2">
      <c r="B259" s="2">
        <v>258</v>
      </c>
      <c r="C259" s="2">
        <v>13989</v>
      </c>
      <c r="D259" s="2">
        <v>34</v>
      </c>
      <c r="E259" s="2" t="s">
        <v>216</v>
      </c>
      <c r="F259" s="2" t="s">
        <v>1909</v>
      </c>
      <c r="G259" s="2" t="s">
        <v>1369</v>
      </c>
      <c r="H259" s="3">
        <v>38488.411111111112</v>
      </c>
      <c r="I259" s="2">
        <v>10377010908</v>
      </c>
      <c r="J259" s="2" t="s">
        <v>1910</v>
      </c>
      <c r="K259" s="2" t="s">
        <v>1911</v>
      </c>
      <c r="L259" s="3">
        <v>42576</v>
      </c>
      <c r="M259" s="3">
        <v>46228</v>
      </c>
      <c r="N259" s="2">
        <v>8.58</v>
      </c>
      <c r="O259" s="2">
        <v>1.8</v>
      </c>
      <c r="P259" s="2" t="s">
        <v>18</v>
      </c>
      <c r="Q259" s="2" t="s">
        <v>1912</v>
      </c>
      <c r="R259" s="2" t="s">
        <v>1913</v>
      </c>
      <c r="T259" s="2" t="s">
        <v>22</v>
      </c>
      <c r="U259" s="2">
        <v>0</v>
      </c>
      <c r="V259" s="2" t="s">
        <v>1374</v>
      </c>
      <c r="W259" s="2" t="s">
        <v>81</v>
      </c>
      <c r="X259" s="2">
        <v>0.187</v>
      </c>
      <c r="Y259" s="2">
        <v>6.6871200000000002</v>
      </c>
      <c r="Z259" s="2" t="s">
        <v>686</v>
      </c>
      <c r="AE259" s="2" t="s">
        <v>82</v>
      </c>
    </row>
    <row r="260" spans="2:31" x14ac:dyDescent="0.2">
      <c r="B260" s="2">
        <v>259</v>
      </c>
      <c r="C260" s="2">
        <v>13989</v>
      </c>
      <c r="D260" s="2">
        <v>34</v>
      </c>
      <c r="E260" s="2" t="s">
        <v>216</v>
      </c>
      <c r="F260" s="2" t="s">
        <v>1909</v>
      </c>
      <c r="G260" s="2" t="s">
        <v>1369</v>
      </c>
      <c r="H260" s="3">
        <v>38488.411111111112</v>
      </c>
      <c r="I260" s="2">
        <v>10377010908</v>
      </c>
      <c r="J260" s="2" t="s">
        <v>1910</v>
      </c>
      <c r="K260" s="2" t="s">
        <v>1911</v>
      </c>
      <c r="L260" s="3">
        <v>42576</v>
      </c>
      <c r="M260" s="3">
        <v>46228</v>
      </c>
      <c r="N260" s="2">
        <v>8.58</v>
      </c>
      <c r="O260" s="2">
        <v>1.8</v>
      </c>
      <c r="P260" s="2" t="s">
        <v>18</v>
      </c>
      <c r="Q260" s="2" t="s">
        <v>1912</v>
      </c>
      <c r="R260" s="2" t="s">
        <v>1913</v>
      </c>
      <c r="T260" s="2" t="s">
        <v>19</v>
      </c>
      <c r="U260" s="2">
        <v>0</v>
      </c>
      <c r="V260" s="2" t="s">
        <v>1377</v>
      </c>
      <c r="W260" s="2" t="s">
        <v>20</v>
      </c>
      <c r="X260" s="2">
        <v>1.8</v>
      </c>
      <c r="Y260" s="2">
        <v>1.8</v>
      </c>
      <c r="Z260" s="2" t="s">
        <v>686</v>
      </c>
      <c r="AE260" s="2" t="s">
        <v>20</v>
      </c>
    </row>
    <row r="261" spans="2:31" x14ac:dyDescent="0.2">
      <c r="B261" s="2">
        <v>260</v>
      </c>
      <c r="C261" s="2">
        <v>14042</v>
      </c>
      <c r="D261" s="2">
        <v>34</v>
      </c>
      <c r="E261" s="2" t="s">
        <v>216</v>
      </c>
      <c r="F261" s="2" t="s">
        <v>290</v>
      </c>
      <c r="G261" s="2" t="s">
        <v>1369</v>
      </c>
      <c r="H261" s="3">
        <v>38852.493055555555</v>
      </c>
      <c r="I261" s="2">
        <v>30548493804</v>
      </c>
      <c r="J261" s="2" t="s">
        <v>1914</v>
      </c>
      <c r="K261" s="2" t="s">
        <v>1915</v>
      </c>
      <c r="L261" s="3">
        <v>42109</v>
      </c>
      <c r="M261" s="3">
        <v>45762</v>
      </c>
      <c r="N261" s="2">
        <v>0.2</v>
      </c>
      <c r="O261" s="2">
        <v>0.2</v>
      </c>
      <c r="P261" s="2" t="s">
        <v>18</v>
      </c>
      <c r="Q261" s="2" t="s">
        <v>65</v>
      </c>
      <c r="R261" s="2" t="s">
        <v>1916</v>
      </c>
      <c r="T261" s="2" t="s">
        <v>19</v>
      </c>
      <c r="U261" s="2">
        <v>0</v>
      </c>
      <c r="V261" s="2" t="s">
        <v>1377</v>
      </c>
      <c r="W261" s="2" t="s">
        <v>20</v>
      </c>
      <c r="X261" s="2">
        <v>0.2</v>
      </c>
      <c r="Y261" s="2">
        <v>0.2</v>
      </c>
      <c r="Z261" s="2" t="s">
        <v>686</v>
      </c>
      <c r="AE261" s="2" t="s">
        <v>20</v>
      </c>
    </row>
    <row r="262" spans="2:31" x14ac:dyDescent="0.2">
      <c r="B262" s="2">
        <v>261</v>
      </c>
      <c r="C262" s="2">
        <v>14073</v>
      </c>
      <c r="D262" s="2">
        <v>34</v>
      </c>
      <c r="E262" s="2" t="s">
        <v>216</v>
      </c>
      <c r="F262" s="2" t="s">
        <v>1917</v>
      </c>
      <c r="G262" s="2" t="s">
        <v>1369</v>
      </c>
      <c r="H262" s="3">
        <v>39275.673611111109</v>
      </c>
      <c r="I262" s="2">
        <v>69025013006</v>
      </c>
      <c r="J262" s="2" t="s">
        <v>1918</v>
      </c>
      <c r="K262" s="2" t="s">
        <v>1919</v>
      </c>
      <c r="L262" s="3">
        <v>42550</v>
      </c>
      <c r="M262" s="3">
        <v>46202</v>
      </c>
      <c r="N262" s="2">
        <v>223.87</v>
      </c>
      <c r="O262" s="2">
        <v>17.98</v>
      </c>
      <c r="P262" s="2" t="s">
        <v>18</v>
      </c>
      <c r="Q262" s="2" t="s">
        <v>1570</v>
      </c>
      <c r="R262" s="2" t="s">
        <v>1562</v>
      </c>
      <c r="T262" s="2" t="s">
        <v>22</v>
      </c>
      <c r="U262" s="2">
        <v>0</v>
      </c>
      <c r="V262" s="2" t="s">
        <v>1374</v>
      </c>
      <c r="W262" s="2" t="s">
        <v>70</v>
      </c>
      <c r="X262" s="2">
        <v>0.70099999999999996</v>
      </c>
      <c r="Y262" s="2">
        <v>85.662199999999999</v>
      </c>
      <c r="Z262" s="2" t="s">
        <v>686</v>
      </c>
      <c r="AE262" s="2" t="s">
        <v>71</v>
      </c>
    </row>
    <row r="263" spans="2:31" x14ac:dyDescent="0.2">
      <c r="B263" s="2">
        <v>262</v>
      </c>
      <c r="C263" s="2">
        <v>14073</v>
      </c>
      <c r="D263" s="2">
        <v>34</v>
      </c>
      <c r="E263" s="2" t="s">
        <v>216</v>
      </c>
      <c r="F263" s="2" t="s">
        <v>1917</v>
      </c>
      <c r="G263" s="2" t="s">
        <v>1369</v>
      </c>
      <c r="H263" s="3">
        <v>39275.673611111109</v>
      </c>
      <c r="I263" s="2">
        <v>69025013006</v>
      </c>
      <c r="J263" s="2" t="s">
        <v>1918</v>
      </c>
      <c r="K263" s="2" t="s">
        <v>1919</v>
      </c>
      <c r="L263" s="3">
        <v>42550</v>
      </c>
      <c r="M263" s="3">
        <v>46202</v>
      </c>
      <c r="N263" s="2">
        <v>223.87</v>
      </c>
      <c r="O263" s="2">
        <v>17.98</v>
      </c>
      <c r="P263" s="2" t="s">
        <v>18</v>
      </c>
      <c r="Q263" s="2" t="s">
        <v>1570</v>
      </c>
      <c r="R263" s="2" t="s">
        <v>1562</v>
      </c>
      <c r="T263" s="2" t="s">
        <v>22</v>
      </c>
      <c r="U263" s="2">
        <v>0</v>
      </c>
      <c r="V263" s="2" t="s">
        <v>1374</v>
      </c>
      <c r="W263" s="2" t="s">
        <v>1920</v>
      </c>
      <c r="X263" s="2">
        <v>0.5</v>
      </c>
      <c r="Y263" s="2">
        <v>13.25</v>
      </c>
      <c r="Z263" s="2" t="s">
        <v>686</v>
      </c>
      <c r="AE263" s="2" t="s">
        <v>1921</v>
      </c>
    </row>
    <row r="264" spans="2:31" x14ac:dyDescent="0.2">
      <c r="B264" s="2">
        <v>263</v>
      </c>
      <c r="C264" s="2">
        <v>14073</v>
      </c>
      <c r="D264" s="2">
        <v>34</v>
      </c>
      <c r="E264" s="2" t="s">
        <v>216</v>
      </c>
      <c r="F264" s="2" t="s">
        <v>1917</v>
      </c>
      <c r="G264" s="2" t="s">
        <v>1369</v>
      </c>
      <c r="H264" s="3">
        <v>39275.673611111109</v>
      </c>
      <c r="I264" s="2">
        <v>69025013006</v>
      </c>
      <c r="J264" s="2" t="s">
        <v>1918</v>
      </c>
      <c r="K264" s="2" t="s">
        <v>1919</v>
      </c>
      <c r="L264" s="3">
        <v>42550</v>
      </c>
      <c r="M264" s="3">
        <v>46202</v>
      </c>
      <c r="N264" s="2">
        <v>223.87</v>
      </c>
      <c r="O264" s="2">
        <v>17.98</v>
      </c>
      <c r="P264" s="2" t="s">
        <v>18</v>
      </c>
      <c r="Q264" s="2" t="s">
        <v>1570</v>
      </c>
      <c r="R264" s="2" t="s">
        <v>1562</v>
      </c>
      <c r="T264" s="2" t="s">
        <v>22</v>
      </c>
      <c r="U264" s="2">
        <v>0</v>
      </c>
      <c r="V264" s="2" t="s">
        <v>1374</v>
      </c>
      <c r="W264" s="2" t="s">
        <v>31</v>
      </c>
      <c r="X264" s="2">
        <v>1.4359999999999999</v>
      </c>
      <c r="Y264" s="2">
        <v>31.39096</v>
      </c>
      <c r="Z264" s="2" t="s">
        <v>686</v>
      </c>
      <c r="AE264" s="2" t="s">
        <v>32</v>
      </c>
    </row>
    <row r="265" spans="2:31" x14ac:dyDescent="0.2">
      <c r="B265" s="2">
        <v>264</v>
      </c>
      <c r="C265" s="2">
        <v>14073</v>
      </c>
      <c r="D265" s="2">
        <v>34</v>
      </c>
      <c r="E265" s="2" t="s">
        <v>216</v>
      </c>
      <c r="F265" s="2" t="s">
        <v>1917</v>
      </c>
      <c r="G265" s="2" t="s">
        <v>1369</v>
      </c>
      <c r="H265" s="3">
        <v>39275.673611111109</v>
      </c>
      <c r="I265" s="2">
        <v>69025013006</v>
      </c>
      <c r="J265" s="2" t="s">
        <v>1918</v>
      </c>
      <c r="K265" s="2" t="s">
        <v>1919</v>
      </c>
      <c r="L265" s="3">
        <v>42550</v>
      </c>
      <c r="M265" s="3">
        <v>46202</v>
      </c>
      <c r="N265" s="2">
        <v>223.87</v>
      </c>
      <c r="O265" s="2">
        <v>17.98</v>
      </c>
      <c r="P265" s="2" t="s">
        <v>18</v>
      </c>
      <c r="Q265" s="2" t="s">
        <v>1570</v>
      </c>
      <c r="R265" s="2" t="s">
        <v>1562</v>
      </c>
      <c r="T265" s="2" t="s">
        <v>22</v>
      </c>
      <c r="U265" s="2">
        <v>0</v>
      </c>
      <c r="V265" s="2" t="s">
        <v>1374</v>
      </c>
      <c r="W265" s="2" t="s">
        <v>107</v>
      </c>
      <c r="X265" s="2">
        <v>8.7999999999999995E-2</v>
      </c>
      <c r="Y265" s="2">
        <v>3.7558400000000001</v>
      </c>
      <c r="Z265" s="2" t="s">
        <v>686</v>
      </c>
      <c r="AE265" s="2" t="s">
        <v>108</v>
      </c>
    </row>
    <row r="266" spans="2:31" x14ac:dyDescent="0.2">
      <c r="B266" s="2">
        <v>265</v>
      </c>
      <c r="C266" s="2">
        <v>14073</v>
      </c>
      <c r="D266" s="2">
        <v>34</v>
      </c>
      <c r="E266" s="2" t="s">
        <v>216</v>
      </c>
      <c r="F266" s="2" t="s">
        <v>1917</v>
      </c>
      <c r="G266" s="2" t="s">
        <v>1369</v>
      </c>
      <c r="H266" s="3">
        <v>39275.673611111109</v>
      </c>
      <c r="I266" s="2">
        <v>69025013006</v>
      </c>
      <c r="J266" s="2" t="s">
        <v>1918</v>
      </c>
      <c r="K266" s="2" t="s">
        <v>1919</v>
      </c>
      <c r="L266" s="3">
        <v>42550</v>
      </c>
      <c r="M266" s="3">
        <v>46202</v>
      </c>
      <c r="N266" s="2">
        <v>223.87</v>
      </c>
      <c r="O266" s="2">
        <v>17.98</v>
      </c>
      <c r="P266" s="2" t="s">
        <v>18</v>
      </c>
      <c r="Q266" s="2" t="s">
        <v>1570</v>
      </c>
      <c r="R266" s="2" t="s">
        <v>1562</v>
      </c>
      <c r="T266" s="2" t="s">
        <v>22</v>
      </c>
      <c r="U266" s="2">
        <v>0</v>
      </c>
      <c r="V266" s="2" t="s">
        <v>1374</v>
      </c>
      <c r="W266" s="2" t="s">
        <v>1922</v>
      </c>
      <c r="X266" s="2">
        <v>0.82699999999999996</v>
      </c>
      <c r="Y266" s="2">
        <v>16.291899999999998</v>
      </c>
      <c r="Z266" s="2" t="s">
        <v>686</v>
      </c>
      <c r="AE266" s="2" t="s">
        <v>1221</v>
      </c>
    </row>
    <row r="267" spans="2:31" x14ac:dyDescent="0.2">
      <c r="B267" s="2">
        <v>266</v>
      </c>
      <c r="C267" s="2">
        <v>14073</v>
      </c>
      <c r="D267" s="2">
        <v>34</v>
      </c>
      <c r="E267" s="2" t="s">
        <v>216</v>
      </c>
      <c r="F267" s="2" t="s">
        <v>1917</v>
      </c>
      <c r="G267" s="2" t="s">
        <v>1369</v>
      </c>
      <c r="H267" s="3">
        <v>39275.673611111109</v>
      </c>
      <c r="I267" s="2">
        <v>69025013006</v>
      </c>
      <c r="J267" s="2" t="s">
        <v>1918</v>
      </c>
      <c r="K267" s="2" t="s">
        <v>1919</v>
      </c>
      <c r="L267" s="3">
        <v>42550</v>
      </c>
      <c r="M267" s="3">
        <v>46202</v>
      </c>
      <c r="N267" s="2">
        <v>223.87</v>
      </c>
      <c r="O267" s="2">
        <v>17.98</v>
      </c>
      <c r="P267" s="2" t="s">
        <v>18</v>
      </c>
      <c r="Q267" s="2" t="s">
        <v>1570</v>
      </c>
      <c r="R267" s="2" t="s">
        <v>1562</v>
      </c>
      <c r="T267" s="2" t="s">
        <v>22</v>
      </c>
      <c r="U267" s="2">
        <v>0</v>
      </c>
      <c r="V267" s="2" t="s">
        <v>1374</v>
      </c>
      <c r="W267" s="2" t="s">
        <v>288</v>
      </c>
      <c r="X267" s="2">
        <v>0.67300000000000004</v>
      </c>
      <c r="Y267" s="2">
        <v>46.436999999999998</v>
      </c>
      <c r="Z267" s="2" t="s">
        <v>686</v>
      </c>
      <c r="AE267" s="2" t="s">
        <v>289</v>
      </c>
    </row>
    <row r="268" spans="2:31" x14ac:dyDescent="0.2">
      <c r="B268" s="2">
        <v>267</v>
      </c>
      <c r="C268" s="2">
        <v>14073</v>
      </c>
      <c r="D268" s="2">
        <v>34</v>
      </c>
      <c r="E268" s="2" t="s">
        <v>216</v>
      </c>
      <c r="F268" s="2" t="s">
        <v>1917</v>
      </c>
      <c r="G268" s="2" t="s">
        <v>1369</v>
      </c>
      <c r="H268" s="3">
        <v>39275.673611111109</v>
      </c>
      <c r="I268" s="2">
        <v>69025013006</v>
      </c>
      <c r="J268" s="2" t="s">
        <v>1918</v>
      </c>
      <c r="K268" s="2" t="s">
        <v>1919</v>
      </c>
      <c r="L268" s="3">
        <v>42550</v>
      </c>
      <c r="M268" s="3">
        <v>46202</v>
      </c>
      <c r="N268" s="2">
        <v>223.87</v>
      </c>
      <c r="O268" s="2">
        <v>17.98</v>
      </c>
      <c r="P268" s="2" t="s">
        <v>18</v>
      </c>
      <c r="Q268" s="2" t="s">
        <v>1570</v>
      </c>
      <c r="R268" s="2" t="s">
        <v>1562</v>
      </c>
      <c r="T268" s="2" t="s">
        <v>19</v>
      </c>
      <c r="U268" s="2">
        <v>0</v>
      </c>
      <c r="V268" s="2" t="s">
        <v>1377</v>
      </c>
      <c r="W268" s="2" t="s">
        <v>20</v>
      </c>
      <c r="X268" s="2">
        <v>17.98</v>
      </c>
      <c r="Y268" s="2">
        <v>17.98</v>
      </c>
      <c r="Z268" s="2" t="s">
        <v>686</v>
      </c>
      <c r="AE268" s="2" t="s">
        <v>20</v>
      </c>
    </row>
    <row r="269" spans="2:31" x14ac:dyDescent="0.2">
      <c r="B269" s="2">
        <v>268</v>
      </c>
      <c r="C269" s="2">
        <v>14073</v>
      </c>
      <c r="D269" s="2">
        <v>34</v>
      </c>
      <c r="E269" s="2" t="s">
        <v>216</v>
      </c>
      <c r="F269" s="2" t="s">
        <v>1917</v>
      </c>
      <c r="G269" s="2" t="s">
        <v>1369</v>
      </c>
      <c r="H269" s="3">
        <v>39275.673611111109</v>
      </c>
      <c r="I269" s="2">
        <v>69025013006</v>
      </c>
      <c r="J269" s="2" t="s">
        <v>1918</v>
      </c>
      <c r="K269" s="2" t="s">
        <v>1919</v>
      </c>
      <c r="L269" s="3">
        <v>42550</v>
      </c>
      <c r="M269" s="3">
        <v>46202</v>
      </c>
      <c r="N269" s="2">
        <v>223.87</v>
      </c>
      <c r="O269" s="2">
        <v>17.98</v>
      </c>
      <c r="P269" s="2" t="s">
        <v>18</v>
      </c>
      <c r="Q269" s="2" t="s">
        <v>1570</v>
      </c>
      <c r="R269" s="2" t="s">
        <v>1562</v>
      </c>
      <c r="T269" s="2" t="s">
        <v>22</v>
      </c>
      <c r="U269" s="2">
        <v>0</v>
      </c>
      <c r="V269" s="2" t="s">
        <v>1374</v>
      </c>
      <c r="W269" s="2" t="s">
        <v>201</v>
      </c>
      <c r="X269" s="2">
        <v>2.46</v>
      </c>
      <c r="Y269" s="2">
        <v>9.1020000000000003</v>
      </c>
      <c r="Z269" s="2" t="s">
        <v>686</v>
      </c>
      <c r="AE269" s="2" t="s">
        <v>202</v>
      </c>
    </row>
    <row r="270" spans="2:31" x14ac:dyDescent="0.2">
      <c r="B270" s="2">
        <v>269</v>
      </c>
      <c r="C270" s="2">
        <v>14111</v>
      </c>
      <c r="D270" s="2">
        <v>34</v>
      </c>
      <c r="E270" s="2" t="s">
        <v>216</v>
      </c>
      <c r="F270" s="2" t="s">
        <v>291</v>
      </c>
      <c r="G270" s="2" t="s">
        <v>1369</v>
      </c>
      <c r="H270" s="3">
        <v>39734.487500000003</v>
      </c>
      <c r="I270" s="2">
        <v>21467595458</v>
      </c>
      <c r="J270" s="2" t="s">
        <v>1923</v>
      </c>
      <c r="K270" s="2" t="s">
        <v>1924</v>
      </c>
      <c r="L270" s="3">
        <v>42122</v>
      </c>
      <c r="M270" s="3">
        <v>45775</v>
      </c>
      <c r="N270" s="2">
        <v>1.74</v>
      </c>
      <c r="O270" s="2">
        <v>1.74</v>
      </c>
      <c r="P270" s="2" t="s">
        <v>18</v>
      </c>
      <c r="Q270" s="2" t="s">
        <v>1686</v>
      </c>
      <c r="R270" s="2" t="s">
        <v>1925</v>
      </c>
      <c r="T270" s="2" t="s">
        <v>19</v>
      </c>
      <c r="U270" s="2">
        <v>0</v>
      </c>
      <c r="V270" s="2" t="s">
        <v>1377</v>
      </c>
      <c r="W270" s="2" t="s">
        <v>20</v>
      </c>
      <c r="X270" s="2">
        <v>1.74</v>
      </c>
      <c r="Y270" s="2">
        <v>1.74</v>
      </c>
      <c r="Z270" s="2" t="s">
        <v>686</v>
      </c>
      <c r="AE270" s="2" t="s">
        <v>20</v>
      </c>
    </row>
    <row r="271" spans="2:31" x14ac:dyDescent="0.2">
      <c r="B271" s="2">
        <v>270</v>
      </c>
      <c r="C271" s="2">
        <v>14112</v>
      </c>
      <c r="D271" s="2">
        <v>34</v>
      </c>
      <c r="E271" s="2" t="s">
        <v>216</v>
      </c>
      <c r="F271" s="2" t="s">
        <v>1926</v>
      </c>
      <c r="G271" s="2" t="s">
        <v>1369</v>
      </c>
      <c r="H271" s="3">
        <v>39763.645138888889</v>
      </c>
      <c r="I271" s="2">
        <v>54826189418</v>
      </c>
      <c r="J271" s="2" t="s">
        <v>1927</v>
      </c>
      <c r="K271" s="2" t="s">
        <v>1928</v>
      </c>
      <c r="L271" s="3">
        <v>42734</v>
      </c>
      <c r="M271" s="3">
        <v>46386</v>
      </c>
      <c r="N271" s="2">
        <v>711.83</v>
      </c>
      <c r="O271" s="2">
        <v>15.82</v>
      </c>
      <c r="P271" s="2" t="s">
        <v>18</v>
      </c>
      <c r="Q271" s="2" t="s">
        <v>1929</v>
      </c>
      <c r="R271" s="2" t="s">
        <v>1930</v>
      </c>
      <c r="T271" s="2" t="s">
        <v>22</v>
      </c>
      <c r="U271" s="2">
        <v>0</v>
      </c>
      <c r="V271" s="2" t="s">
        <v>1374</v>
      </c>
      <c r="W271" s="2" t="s">
        <v>1931</v>
      </c>
      <c r="X271" s="2">
        <v>45.209000000000003</v>
      </c>
      <c r="Y271" s="2">
        <v>695.76651000000004</v>
      </c>
      <c r="Z271" s="2" t="s">
        <v>686</v>
      </c>
      <c r="AE271" s="2" t="s">
        <v>1109</v>
      </c>
    </row>
    <row r="272" spans="2:31" x14ac:dyDescent="0.2">
      <c r="B272" s="2">
        <v>271</v>
      </c>
      <c r="C272" s="2">
        <v>14112</v>
      </c>
      <c r="D272" s="2">
        <v>34</v>
      </c>
      <c r="E272" s="2" t="s">
        <v>216</v>
      </c>
      <c r="F272" s="2" t="s">
        <v>1926</v>
      </c>
      <c r="G272" s="2" t="s">
        <v>1369</v>
      </c>
      <c r="H272" s="3">
        <v>39763.645138888889</v>
      </c>
      <c r="I272" s="2">
        <v>54826189418</v>
      </c>
      <c r="J272" s="2" t="s">
        <v>1927</v>
      </c>
      <c r="K272" s="2" t="s">
        <v>1928</v>
      </c>
      <c r="L272" s="3">
        <v>42734</v>
      </c>
      <c r="M272" s="3">
        <v>46386</v>
      </c>
      <c r="N272" s="2">
        <v>711.83</v>
      </c>
      <c r="O272" s="2">
        <v>15.82</v>
      </c>
      <c r="P272" s="2" t="s">
        <v>18</v>
      </c>
      <c r="Q272" s="2" t="s">
        <v>1929</v>
      </c>
      <c r="R272" s="2" t="s">
        <v>1930</v>
      </c>
      <c r="T272" s="2" t="s">
        <v>22</v>
      </c>
      <c r="U272" s="2">
        <v>0</v>
      </c>
      <c r="V272" s="2" t="s">
        <v>1374</v>
      </c>
      <c r="W272" s="2" t="s">
        <v>1932</v>
      </c>
      <c r="X272" s="2">
        <v>0.66600000000000004</v>
      </c>
      <c r="Y272" s="2">
        <v>0.23976</v>
      </c>
      <c r="Z272" s="2" t="s">
        <v>686</v>
      </c>
      <c r="AE272" s="2" t="s">
        <v>1933</v>
      </c>
    </row>
    <row r="273" spans="2:31" x14ac:dyDescent="0.2">
      <c r="B273" s="2">
        <v>272</v>
      </c>
      <c r="C273" s="2">
        <v>14112</v>
      </c>
      <c r="D273" s="2">
        <v>34</v>
      </c>
      <c r="E273" s="2" t="s">
        <v>216</v>
      </c>
      <c r="F273" s="2" t="s">
        <v>1926</v>
      </c>
      <c r="G273" s="2" t="s">
        <v>1369</v>
      </c>
      <c r="H273" s="3">
        <v>39763.645138888889</v>
      </c>
      <c r="I273" s="2">
        <v>54826189418</v>
      </c>
      <c r="J273" s="2" t="s">
        <v>1927</v>
      </c>
      <c r="K273" s="2" t="s">
        <v>1928</v>
      </c>
      <c r="L273" s="3">
        <v>42734</v>
      </c>
      <c r="M273" s="3">
        <v>46386</v>
      </c>
      <c r="N273" s="2">
        <v>711.83</v>
      </c>
      <c r="O273" s="2">
        <v>15.82</v>
      </c>
      <c r="P273" s="2" t="s">
        <v>18</v>
      </c>
      <c r="Q273" s="2" t="s">
        <v>1929</v>
      </c>
      <c r="R273" s="2" t="s">
        <v>1930</v>
      </c>
      <c r="T273" s="2" t="s">
        <v>19</v>
      </c>
      <c r="U273" s="2">
        <v>0</v>
      </c>
      <c r="V273" s="2" t="s">
        <v>1377</v>
      </c>
      <c r="W273" s="2" t="s">
        <v>20</v>
      </c>
      <c r="X273" s="2">
        <v>15.82</v>
      </c>
      <c r="Y273" s="2">
        <v>15.82</v>
      </c>
      <c r="Z273" s="2" t="s">
        <v>686</v>
      </c>
      <c r="AE273" s="2" t="s">
        <v>20</v>
      </c>
    </row>
    <row r="274" spans="2:31" x14ac:dyDescent="0.2">
      <c r="B274" s="2">
        <v>273</v>
      </c>
      <c r="C274" s="2">
        <v>14135</v>
      </c>
      <c r="D274" s="2">
        <v>34</v>
      </c>
      <c r="E274" s="2" t="s">
        <v>216</v>
      </c>
      <c r="F274" s="2" t="s">
        <v>1934</v>
      </c>
      <c r="G274" s="2" t="s">
        <v>1369</v>
      </c>
      <c r="H274" s="3">
        <v>40052.64166666667</v>
      </c>
      <c r="I274" s="2">
        <v>21851454538</v>
      </c>
      <c r="J274" s="2" t="s">
        <v>1935</v>
      </c>
      <c r="K274" s="2" t="s">
        <v>1936</v>
      </c>
      <c r="L274" s="3">
        <v>42453</v>
      </c>
      <c r="M274" s="3">
        <v>46105</v>
      </c>
      <c r="N274" s="2">
        <v>109.61</v>
      </c>
      <c r="O274" s="2">
        <v>-11.72</v>
      </c>
      <c r="P274" s="2" t="s">
        <v>18</v>
      </c>
      <c r="Q274" s="2" t="s">
        <v>1937</v>
      </c>
      <c r="R274" s="2" t="s">
        <v>1938</v>
      </c>
      <c r="T274" s="2" t="s">
        <v>22</v>
      </c>
      <c r="U274" s="2">
        <v>0</v>
      </c>
      <c r="V274" s="2" t="s">
        <v>1374</v>
      </c>
      <c r="W274" s="2" t="s">
        <v>1939</v>
      </c>
      <c r="X274" s="2">
        <v>15.696</v>
      </c>
      <c r="Y274" s="2">
        <v>121.33008</v>
      </c>
      <c r="Z274" s="2" t="s">
        <v>686</v>
      </c>
      <c r="AE274" s="2" t="s">
        <v>1940</v>
      </c>
    </row>
    <row r="275" spans="2:31" x14ac:dyDescent="0.2">
      <c r="B275" s="2">
        <v>274</v>
      </c>
      <c r="C275" s="2">
        <v>14135</v>
      </c>
      <c r="D275" s="2">
        <v>34</v>
      </c>
      <c r="E275" s="2" t="s">
        <v>216</v>
      </c>
      <c r="F275" s="2" t="s">
        <v>1934</v>
      </c>
      <c r="G275" s="2" t="s">
        <v>1369</v>
      </c>
      <c r="H275" s="3">
        <v>40052.64166666667</v>
      </c>
      <c r="I275" s="2">
        <v>21851454538</v>
      </c>
      <c r="J275" s="2" t="s">
        <v>1935</v>
      </c>
      <c r="K275" s="2" t="s">
        <v>1936</v>
      </c>
      <c r="L275" s="3">
        <v>42453</v>
      </c>
      <c r="M275" s="3">
        <v>46105</v>
      </c>
      <c r="N275" s="2">
        <v>109.61</v>
      </c>
      <c r="O275" s="2">
        <v>-11.72</v>
      </c>
      <c r="P275" s="2" t="s">
        <v>18</v>
      </c>
      <c r="Q275" s="2" t="s">
        <v>1937</v>
      </c>
      <c r="R275" s="2" t="s">
        <v>1938</v>
      </c>
      <c r="T275" s="2" t="s">
        <v>19</v>
      </c>
      <c r="U275" s="2">
        <v>0</v>
      </c>
      <c r="V275" s="2" t="s">
        <v>1377</v>
      </c>
      <c r="W275" s="2" t="s">
        <v>20</v>
      </c>
      <c r="X275" s="2">
        <v>-11.72</v>
      </c>
      <c r="Y275" s="2">
        <v>-11.72</v>
      </c>
      <c r="Z275" s="2" t="s">
        <v>686</v>
      </c>
      <c r="AE275" s="2" t="s">
        <v>20</v>
      </c>
    </row>
    <row r="276" spans="2:31" x14ac:dyDescent="0.2">
      <c r="B276" s="2">
        <v>275</v>
      </c>
      <c r="C276" s="2">
        <v>14165</v>
      </c>
      <c r="D276" s="2">
        <v>34</v>
      </c>
      <c r="E276" s="2" t="s">
        <v>216</v>
      </c>
      <c r="F276" s="2" t="s">
        <v>296</v>
      </c>
      <c r="G276" s="2" t="s">
        <v>1369</v>
      </c>
      <c r="H276" s="3">
        <v>40302.415972222225</v>
      </c>
      <c r="I276" s="2">
        <v>57058148840</v>
      </c>
      <c r="J276" s="2" t="s">
        <v>1941</v>
      </c>
      <c r="K276" s="2" t="s">
        <v>1942</v>
      </c>
      <c r="L276" s="3">
        <v>42130</v>
      </c>
      <c r="M276" s="3">
        <v>45783</v>
      </c>
      <c r="N276" s="2">
        <v>367.29</v>
      </c>
      <c r="O276" s="2">
        <v>-6.45</v>
      </c>
      <c r="P276" s="2" t="s">
        <v>18</v>
      </c>
      <c r="Q276" s="2" t="s">
        <v>1943</v>
      </c>
      <c r="R276" s="2" t="s">
        <v>1944</v>
      </c>
      <c r="T276" s="2" t="s">
        <v>22</v>
      </c>
      <c r="U276" s="2">
        <v>0</v>
      </c>
      <c r="V276" s="2" t="s">
        <v>1374</v>
      </c>
      <c r="W276" s="2" t="s">
        <v>297</v>
      </c>
      <c r="X276" s="2">
        <v>285</v>
      </c>
      <c r="Y276" s="2">
        <v>0</v>
      </c>
      <c r="Z276" s="2" t="s">
        <v>686</v>
      </c>
      <c r="AE276" s="2" t="s">
        <v>298</v>
      </c>
    </row>
    <row r="277" spans="2:31" x14ac:dyDescent="0.2">
      <c r="B277" s="2">
        <v>276</v>
      </c>
      <c r="C277" s="2">
        <v>14165</v>
      </c>
      <c r="D277" s="2">
        <v>34</v>
      </c>
      <c r="E277" s="2" t="s">
        <v>216</v>
      </c>
      <c r="F277" s="2" t="s">
        <v>296</v>
      </c>
      <c r="G277" s="2" t="s">
        <v>1369</v>
      </c>
      <c r="H277" s="3">
        <v>40302.415972222225</v>
      </c>
      <c r="I277" s="2">
        <v>57058148840</v>
      </c>
      <c r="J277" s="2" t="s">
        <v>1941</v>
      </c>
      <c r="K277" s="2" t="s">
        <v>1942</v>
      </c>
      <c r="L277" s="3">
        <v>42130</v>
      </c>
      <c r="M277" s="3">
        <v>45783</v>
      </c>
      <c r="N277" s="2">
        <v>367.29</v>
      </c>
      <c r="O277" s="2">
        <v>-6.45</v>
      </c>
      <c r="P277" s="2" t="s">
        <v>18</v>
      </c>
      <c r="Q277" s="2" t="s">
        <v>1943</v>
      </c>
      <c r="R277" s="2" t="s">
        <v>1944</v>
      </c>
      <c r="T277" s="2" t="s">
        <v>22</v>
      </c>
      <c r="U277" s="2">
        <v>0</v>
      </c>
      <c r="V277" s="2" t="s">
        <v>1374</v>
      </c>
      <c r="W277" s="2" t="s">
        <v>136</v>
      </c>
      <c r="X277" s="2">
        <v>0.42299999999999999</v>
      </c>
      <c r="Y277" s="2">
        <v>5.0886899999999997</v>
      </c>
      <c r="Z277" s="2" t="s">
        <v>686</v>
      </c>
      <c r="AE277" s="2" t="s">
        <v>137</v>
      </c>
    </row>
    <row r="278" spans="2:31" x14ac:dyDescent="0.2">
      <c r="B278" s="2">
        <v>277</v>
      </c>
      <c r="C278" s="2">
        <v>14165</v>
      </c>
      <c r="D278" s="2">
        <v>34</v>
      </c>
      <c r="E278" s="2" t="s">
        <v>216</v>
      </c>
      <c r="F278" s="2" t="s">
        <v>296</v>
      </c>
      <c r="G278" s="2" t="s">
        <v>1369</v>
      </c>
      <c r="H278" s="3">
        <v>40302.415972222225</v>
      </c>
      <c r="I278" s="2">
        <v>57058148840</v>
      </c>
      <c r="J278" s="2" t="s">
        <v>1941</v>
      </c>
      <c r="K278" s="2" t="s">
        <v>1942</v>
      </c>
      <c r="L278" s="3">
        <v>42130</v>
      </c>
      <c r="M278" s="3">
        <v>45783</v>
      </c>
      <c r="N278" s="2">
        <v>367.29</v>
      </c>
      <c r="O278" s="2">
        <v>-6.45</v>
      </c>
      <c r="P278" s="2" t="s">
        <v>18</v>
      </c>
      <c r="Q278" s="2" t="s">
        <v>1943</v>
      </c>
      <c r="R278" s="2" t="s">
        <v>1944</v>
      </c>
      <c r="T278" s="2" t="s">
        <v>22</v>
      </c>
      <c r="U278" s="2">
        <v>0</v>
      </c>
      <c r="V278" s="2" t="s">
        <v>1374</v>
      </c>
      <c r="W278" s="2" t="s">
        <v>45</v>
      </c>
      <c r="X278" s="2">
        <v>1.177</v>
      </c>
      <c r="Y278" s="2">
        <v>358.69074999999998</v>
      </c>
      <c r="Z278" s="2" t="s">
        <v>686</v>
      </c>
      <c r="AE278" s="2" t="s">
        <v>46</v>
      </c>
    </row>
    <row r="279" spans="2:31" x14ac:dyDescent="0.2">
      <c r="B279" s="2">
        <v>278</v>
      </c>
      <c r="C279" s="2">
        <v>14165</v>
      </c>
      <c r="D279" s="2">
        <v>34</v>
      </c>
      <c r="E279" s="2" t="s">
        <v>216</v>
      </c>
      <c r="F279" s="2" t="s">
        <v>296</v>
      </c>
      <c r="G279" s="2" t="s">
        <v>1369</v>
      </c>
      <c r="H279" s="3">
        <v>40302.415972222225</v>
      </c>
      <c r="I279" s="2">
        <v>57058148840</v>
      </c>
      <c r="J279" s="2" t="s">
        <v>1941</v>
      </c>
      <c r="K279" s="2" t="s">
        <v>1942</v>
      </c>
      <c r="L279" s="3">
        <v>42130</v>
      </c>
      <c r="M279" s="3">
        <v>45783</v>
      </c>
      <c r="N279" s="2">
        <v>367.29</v>
      </c>
      <c r="O279" s="2">
        <v>-6.45</v>
      </c>
      <c r="P279" s="2" t="s">
        <v>18</v>
      </c>
      <c r="Q279" s="2" t="s">
        <v>1943</v>
      </c>
      <c r="R279" s="2" t="s">
        <v>1944</v>
      </c>
      <c r="T279" s="2" t="s">
        <v>19</v>
      </c>
      <c r="U279" s="2">
        <v>0</v>
      </c>
      <c r="V279" s="2" t="s">
        <v>1377</v>
      </c>
      <c r="W279" s="2" t="s">
        <v>20</v>
      </c>
      <c r="X279" s="2">
        <v>-6.45</v>
      </c>
      <c r="Y279" s="2">
        <v>-6.45</v>
      </c>
      <c r="Z279" s="2" t="s">
        <v>686</v>
      </c>
      <c r="AE279" s="2" t="s">
        <v>20</v>
      </c>
    </row>
    <row r="280" spans="2:31" x14ac:dyDescent="0.2">
      <c r="B280" s="2">
        <v>279</v>
      </c>
      <c r="C280" s="2">
        <v>14165</v>
      </c>
      <c r="D280" s="2">
        <v>34</v>
      </c>
      <c r="E280" s="2" t="s">
        <v>216</v>
      </c>
      <c r="F280" s="2" t="s">
        <v>296</v>
      </c>
      <c r="G280" s="2" t="s">
        <v>1369</v>
      </c>
      <c r="H280" s="3">
        <v>40302.415972222225</v>
      </c>
      <c r="I280" s="2">
        <v>57058148840</v>
      </c>
      <c r="J280" s="2" t="s">
        <v>1941</v>
      </c>
      <c r="K280" s="2" t="s">
        <v>1942</v>
      </c>
      <c r="L280" s="3">
        <v>42130</v>
      </c>
      <c r="M280" s="3">
        <v>45783</v>
      </c>
      <c r="N280" s="2">
        <v>367.29</v>
      </c>
      <c r="O280" s="2">
        <v>-6.45</v>
      </c>
      <c r="P280" s="2" t="s">
        <v>18</v>
      </c>
      <c r="Q280" s="2" t="s">
        <v>1943</v>
      </c>
      <c r="R280" s="2" t="s">
        <v>1944</v>
      </c>
      <c r="T280" s="2" t="s">
        <v>22</v>
      </c>
      <c r="U280" s="2">
        <v>0</v>
      </c>
      <c r="V280" s="2" t="s">
        <v>1374</v>
      </c>
      <c r="W280" s="2" t="s">
        <v>299</v>
      </c>
      <c r="X280" s="2">
        <v>4.7</v>
      </c>
      <c r="Y280" s="2">
        <v>9.9640000000000004</v>
      </c>
      <c r="Z280" s="2" t="s">
        <v>686</v>
      </c>
      <c r="AE280" s="2" t="s">
        <v>300</v>
      </c>
    </row>
    <row r="281" spans="2:31" x14ac:dyDescent="0.2">
      <c r="B281" s="2">
        <v>280</v>
      </c>
      <c r="C281" s="2">
        <v>14181</v>
      </c>
      <c r="D281" s="2">
        <v>34</v>
      </c>
      <c r="E281" s="2" t="s">
        <v>216</v>
      </c>
      <c r="F281" s="2" t="s">
        <v>1945</v>
      </c>
      <c r="G281" s="2" t="s">
        <v>1369</v>
      </c>
      <c r="H281" s="3">
        <v>40525.677777777775</v>
      </c>
      <c r="I281" s="2">
        <v>27661543240</v>
      </c>
      <c r="J281" s="2" t="s">
        <v>1946</v>
      </c>
      <c r="K281" s="2" t="s">
        <v>1947</v>
      </c>
      <c r="L281" s="3">
        <v>42580</v>
      </c>
      <c r="M281" s="3">
        <v>46232</v>
      </c>
      <c r="N281" s="2">
        <v>74.87</v>
      </c>
      <c r="O281" s="2">
        <v>74.87</v>
      </c>
      <c r="P281" s="2" t="s">
        <v>18</v>
      </c>
      <c r="Q281" s="2" t="s">
        <v>1948</v>
      </c>
      <c r="R281" s="2" t="s">
        <v>1949</v>
      </c>
      <c r="T281" s="2" t="s">
        <v>19</v>
      </c>
      <c r="U281" s="2">
        <v>0</v>
      </c>
      <c r="V281" s="2" t="s">
        <v>1377</v>
      </c>
      <c r="W281" s="2" t="s">
        <v>20</v>
      </c>
      <c r="X281" s="2">
        <v>74.87</v>
      </c>
      <c r="Y281" s="2">
        <v>74.87</v>
      </c>
      <c r="Z281" s="2" t="s">
        <v>686</v>
      </c>
      <c r="AE281" s="2" t="s">
        <v>20</v>
      </c>
    </row>
    <row r="282" spans="2:31" x14ac:dyDescent="0.2">
      <c r="B282" s="2">
        <v>281</v>
      </c>
      <c r="C282" s="2">
        <v>14194</v>
      </c>
      <c r="D282" s="2">
        <v>34</v>
      </c>
      <c r="E282" s="2" t="s">
        <v>216</v>
      </c>
      <c r="F282" s="2" t="s">
        <v>1950</v>
      </c>
      <c r="G282" s="2" t="s">
        <v>1369</v>
      </c>
      <c r="H282" s="3">
        <v>40639.740277777775</v>
      </c>
      <c r="I282" s="2">
        <v>48610082122</v>
      </c>
      <c r="J282" s="2" t="s">
        <v>1951</v>
      </c>
      <c r="K282" s="2" t="s">
        <v>1952</v>
      </c>
      <c r="L282" s="3">
        <v>42712</v>
      </c>
      <c r="M282" s="3">
        <v>46364</v>
      </c>
      <c r="N282" s="2">
        <v>1.63</v>
      </c>
      <c r="O282" s="2">
        <v>1.63</v>
      </c>
      <c r="P282" s="2" t="s">
        <v>18</v>
      </c>
      <c r="Q282" s="2" t="s">
        <v>1953</v>
      </c>
      <c r="R282" s="2" t="s">
        <v>1954</v>
      </c>
      <c r="T282" s="2" t="s">
        <v>19</v>
      </c>
      <c r="U282" s="2">
        <v>0</v>
      </c>
      <c r="V282" s="2" t="s">
        <v>1377</v>
      </c>
      <c r="W282" s="2" t="s">
        <v>20</v>
      </c>
      <c r="X282" s="2">
        <v>1.63</v>
      </c>
      <c r="Y282" s="2">
        <v>1.63</v>
      </c>
      <c r="Z282" s="2" t="s">
        <v>686</v>
      </c>
      <c r="AE282" s="2" t="s">
        <v>20</v>
      </c>
    </row>
    <row r="283" spans="2:31" x14ac:dyDescent="0.2">
      <c r="B283" s="2">
        <v>282</v>
      </c>
      <c r="C283" s="2">
        <v>14210</v>
      </c>
      <c r="D283" s="2">
        <v>34</v>
      </c>
      <c r="E283" s="2" t="s">
        <v>216</v>
      </c>
      <c r="F283" s="2" t="s">
        <v>302</v>
      </c>
      <c r="G283" s="2" t="s">
        <v>1955</v>
      </c>
      <c r="H283" s="3">
        <v>41746.772916666669</v>
      </c>
      <c r="I283" s="2">
        <v>45136369614</v>
      </c>
      <c r="J283" s="2" t="s">
        <v>1956</v>
      </c>
      <c r="K283" s="2" t="s">
        <v>1957</v>
      </c>
      <c r="L283" s="3">
        <v>42206</v>
      </c>
      <c r="M283" s="3">
        <v>45859</v>
      </c>
      <c r="N283" s="2">
        <v>4.53</v>
      </c>
      <c r="O283" s="2">
        <v>4.53</v>
      </c>
      <c r="P283" s="2" t="s">
        <v>18</v>
      </c>
      <c r="Q283" s="2" t="s">
        <v>1958</v>
      </c>
      <c r="R283" s="2" t="e" cm="1">
        <f t="array" ref="R283">-OSMAN ARAS</f>
        <v>#NAME?</v>
      </c>
      <c r="T283" s="2" t="s">
        <v>19</v>
      </c>
      <c r="U283" s="2">
        <v>0</v>
      </c>
      <c r="V283" s="2" t="s">
        <v>1377</v>
      </c>
      <c r="W283" s="2" t="s">
        <v>20</v>
      </c>
      <c r="X283" s="2">
        <v>4.53</v>
      </c>
      <c r="Y283" s="2">
        <v>4.53</v>
      </c>
      <c r="Z283" s="2" t="s">
        <v>686</v>
      </c>
      <c r="AE283" s="2" t="s">
        <v>20</v>
      </c>
    </row>
    <row r="284" spans="2:31" x14ac:dyDescent="0.2">
      <c r="B284" s="2">
        <v>283</v>
      </c>
      <c r="C284" s="2">
        <v>14213</v>
      </c>
      <c r="D284" s="2">
        <v>34</v>
      </c>
      <c r="E284" s="2" t="s">
        <v>216</v>
      </c>
      <c r="F284" s="2" t="s">
        <v>1959</v>
      </c>
      <c r="G284" s="2" t="s">
        <v>1369</v>
      </c>
      <c r="H284" s="3">
        <v>40772.591666666667</v>
      </c>
      <c r="I284" s="2">
        <v>10238495608</v>
      </c>
      <c r="J284" s="2" t="s">
        <v>1960</v>
      </c>
      <c r="K284" s="2" t="s">
        <v>1961</v>
      </c>
      <c r="L284" s="3">
        <v>42447</v>
      </c>
      <c r="M284" s="3">
        <v>46099</v>
      </c>
      <c r="N284" s="2">
        <v>2.9</v>
      </c>
      <c r="O284" s="2">
        <v>2.9</v>
      </c>
      <c r="P284" s="2" t="s">
        <v>18</v>
      </c>
      <c r="Q284" s="2" t="s">
        <v>1867</v>
      </c>
      <c r="R284" s="2" t="s">
        <v>1704</v>
      </c>
      <c r="T284" s="2" t="s">
        <v>19</v>
      </c>
      <c r="U284" s="2">
        <v>0</v>
      </c>
      <c r="V284" s="2" t="s">
        <v>1377</v>
      </c>
      <c r="W284" s="2" t="s">
        <v>20</v>
      </c>
      <c r="X284" s="2">
        <v>2.9</v>
      </c>
      <c r="Y284" s="2">
        <v>2.9</v>
      </c>
      <c r="Z284" s="2" t="s">
        <v>686</v>
      </c>
      <c r="AE284" s="2" t="s">
        <v>20</v>
      </c>
    </row>
    <row r="285" spans="2:31" x14ac:dyDescent="0.2">
      <c r="B285" s="2">
        <v>284</v>
      </c>
      <c r="C285" s="2">
        <v>14224</v>
      </c>
      <c r="D285" s="2">
        <v>34</v>
      </c>
      <c r="E285" s="2" t="s">
        <v>216</v>
      </c>
      <c r="F285" s="2" t="s">
        <v>303</v>
      </c>
      <c r="G285" s="2" t="s">
        <v>1369</v>
      </c>
      <c r="H285" s="3">
        <v>40812.635416666664</v>
      </c>
      <c r="I285" s="2">
        <v>47140959010</v>
      </c>
      <c r="J285" s="2" t="s">
        <v>1962</v>
      </c>
      <c r="K285" s="2" t="s">
        <v>1963</v>
      </c>
      <c r="L285" s="3">
        <v>42369</v>
      </c>
      <c r="M285" s="3">
        <v>46022</v>
      </c>
      <c r="N285" s="2">
        <v>9.39</v>
      </c>
      <c r="O285" s="2">
        <v>9.39</v>
      </c>
      <c r="P285" s="2" t="s">
        <v>18</v>
      </c>
      <c r="Q285" s="2" t="s">
        <v>1964</v>
      </c>
      <c r="R285" s="2" t="s">
        <v>1965</v>
      </c>
      <c r="T285" s="2" t="s">
        <v>19</v>
      </c>
      <c r="U285" s="2">
        <v>0</v>
      </c>
      <c r="V285" s="2" t="s">
        <v>1377</v>
      </c>
      <c r="W285" s="2" t="s">
        <v>20</v>
      </c>
      <c r="X285" s="2">
        <v>9.39</v>
      </c>
      <c r="Y285" s="2">
        <v>9.39</v>
      </c>
      <c r="Z285" s="2" t="s">
        <v>686</v>
      </c>
      <c r="AE285" s="2" t="s">
        <v>20</v>
      </c>
    </row>
    <row r="286" spans="2:31" x14ac:dyDescent="0.2">
      <c r="B286" s="2">
        <v>285</v>
      </c>
      <c r="C286" s="2">
        <v>14240</v>
      </c>
      <c r="D286" s="2">
        <v>34</v>
      </c>
      <c r="E286" s="2" t="s">
        <v>216</v>
      </c>
      <c r="F286" s="2" t="s">
        <v>1966</v>
      </c>
      <c r="G286" s="2" t="s">
        <v>1369</v>
      </c>
      <c r="H286" s="3">
        <v>40892.447916666664</v>
      </c>
      <c r="I286" s="2">
        <v>12578907728</v>
      </c>
      <c r="J286" s="2" t="s">
        <v>1967</v>
      </c>
      <c r="K286" s="2" t="s">
        <v>1968</v>
      </c>
      <c r="L286" s="3">
        <v>42478</v>
      </c>
      <c r="M286" s="3">
        <v>46130</v>
      </c>
      <c r="N286" s="2">
        <v>10.62</v>
      </c>
      <c r="O286" s="2">
        <v>10.62</v>
      </c>
      <c r="P286" s="2" t="s">
        <v>18</v>
      </c>
      <c r="Q286" s="2" t="s">
        <v>712</v>
      </c>
      <c r="R286" s="2" t="s">
        <v>1969</v>
      </c>
      <c r="T286" s="2" t="s">
        <v>19</v>
      </c>
      <c r="U286" s="2">
        <v>0</v>
      </c>
      <c r="V286" s="2" t="s">
        <v>1377</v>
      </c>
      <c r="W286" s="2" t="s">
        <v>20</v>
      </c>
      <c r="X286" s="2">
        <v>10.62</v>
      </c>
      <c r="Y286" s="2">
        <v>10.62</v>
      </c>
      <c r="Z286" s="2" t="s">
        <v>686</v>
      </c>
      <c r="AE286" s="2" t="s">
        <v>20</v>
      </c>
    </row>
    <row r="287" spans="2:31" x14ac:dyDescent="0.2">
      <c r="B287" s="2">
        <v>286</v>
      </c>
      <c r="C287" s="2">
        <v>14266</v>
      </c>
      <c r="D287" s="2">
        <v>34</v>
      </c>
      <c r="E287" s="2" t="s">
        <v>216</v>
      </c>
      <c r="F287" s="2" t="s">
        <v>1970</v>
      </c>
      <c r="G287" s="2" t="s">
        <v>1369</v>
      </c>
      <c r="H287" s="3">
        <v>41135.736805555556</v>
      </c>
      <c r="I287" s="2">
        <v>31924850518</v>
      </c>
      <c r="J287" s="2" t="s">
        <v>1971</v>
      </c>
      <c r="K287" s="2" t="s">
        <v>1972</v>
      </c>
      <c r="L287" s="3">
        <v>42646</v>
      </c>
      <c r="M287" s="3">
        <v>46298</v>
      </c>
      <c r="N287" s="2">
        <v>29.03</v>
      </c>
      <c r="O287" s="2">
        <v>0.28000000000000003</v>
      </c>
      <c r="P287" s="2" t="s">
        <v>18</v>
      </c>
      <c r="Q287" s="2" t="s">
        <v>1973</v>
      </c>
      <c r="R287" s="2" t="s">
        <v>1974</v>
      </c>
      <c r="T287" s="2" t="s">
        <v>22</v>
      </c>
      <c r="U287" s="2">
        <v>0</v>
      </c>
      <c r="V287" s="2" t="s">
        <v>1374</v>
      </c>
      <c r="W287" s="2" t="s">
        <v>1975</v>
      </c>
      <c r="X287" s="2">
        <v>0.6</v>
      </c>
      <c r="Y287" s="2">
        <v>28.751999999999999</v>
      </c>
      <c r="Z287" s="2" t="s">
        <v>686</v>
      </c>
      <c r="AE287" s="2" t="s">
        <v>1976</v>
      </c>
    </row>
    <row r="288" spans="2:31" x14ac:dyDescent="0.2">
      <c r="B288" s="2">
        <v>287</v>
      </c>
      <c r="C288" s="2">
        <v>14266</v>
      </c>
      <c r="D288" s="2">
        <v>34</v>
      </c>
      <c r="E288" s="2" t="s">
        <v>216</v>
      </c>
      <c r="F288" s="2" t="s">
        <v>1970</v>
      </c>
      <c r="G288" s="2" t="s">
        <v>1369</v>
      </c>
      <c r="H288" s="3">
        <v>41135.736805555556</v>
      </c>
      <c r="I288" s="2">
        <v>31924850518</v>
      </c>
      <c r="J288" s="2" t="s">
        <v>1971</v>
      </c>
      <c r="K288" s="2" t="s">
        <v>1972</v>
      </c>
      <c r="L288" s="3">
        <v>42646</v>
      </c>
      <c r="M288" s="3">
        <v>46298</v>
      </c>
      <c r="N288" s="2">
        <v>29.03</v>
      </c>
      <c r="O288" s="2">
        <v>0.28000000000000003</v>
      </c>
      <c r="P288" s="2" t="s">
        <v>18</v>
      </c>
      <c r="Q288" s="2" t="s">
        <v>1973</v>
      </c>
      <c r="R288" s="2" t="s">
        <v>1974</v>
      </c>
      <c r="T288" s="2" t="s">
        <v>19</v>
      </c>
      <c r="U288" s="2">
        <v>0</v>
      </c>
      <c r="V288" s="2" t="s">
        <v>1377</v>
      </c>
      <c r="W288" s="2" t="s">
        <v>20</v>
      </c>
      <c r="X288" s="2">
        <v>0.28000000000000003</v>
      </c>
      <c r="Y288" s="2">
        <v>0.28000000000000003</v>
      </c>
      <c r="Z288" s="2" t="s">
        <v>686</v>
      </c>
      <c r="AE288" s="2" t="s">
        <v>20</v>
      </c>
    </row>
    <row r="289" spans="2:31" x14ac:dyDescent="0.2">
      <c r="B289" s="2">
        <v>288</v>
      </c>
      <c r="C289" s="2">
        <v>14267</v>
      </c>
      <c r="D289" s="2">
        <v>34</v>
      </c>
      <c r="E289" s="2" t="s">
        <v>216</v>
      </c>
      <c r="F289" s="2" t="s">
        <v>306</v>
      </c>
      <c r="G289" s="2" t="s">
        <v>1369</v>
      </c>
      <c r="H289" s="3">
        <v>41183.506249999999</v>
      </c>
      <c r="I289" s="2">
        <v>33940808498</v>
      </c>
      <c r="J289" s="2" t="s">
        <v>1977</v>
      </c>
      <c r="K289" s="2" t="s">
        <v>1978</v>
      </c>
      <c r="L289" s="3">
        <v>42221</v>
      </c>
      <c r="M289" s="3">
        <v>45874</v>
      </c>
      <c r="N289" s="2">
        <v>0.32</v>
      </c>
      <c r="O289" s="2">
        <v>0.32</v>
      </c>
      <c r="P289" s="2" t="s">
        <v>18</v>
      </c>
      <c r="Q289" s="2" t="s">
        <v>1979</v>
      </c>
      <c r="R289" s="2" t="s">
        <v>1980</v>
      </c>
      <c r="T289" s="2" t="s">
        <v>19</v>
      </c>
      <c r="U289" s="2">
        <v>0</v>
      </c>
      <c r="V289" s="2" t="s">
        <v>1377</v>
      </c>
      <c r="W289" s="2" t="s">
        <v>20</v>
      </c>
      <c r="X289" s="2">
        <v>0.32</v>
      </c>
      <c r="Y289" s="2">
        <v>0.32</v>
      </c>
      <c r="Z289" s="2" t="s">
        <v>686</v>
      </c>
      <c r="AE289" s="2" t="s">
        <v>20</v>
      </c>
    </row>
    <row r="290" spans="2:31" x14ac:dyDescent="0.2">
      <c r="B290" s="2">
        <v>289</v>
      </c>
      <c r="C290" s="2">
        <v>14293</v>
      </c>
      <c r="D290" s="2">
        <v>34</v>
      </c>
      <c r="E290" s="2" t="s">
        <v>216</v>
      </c>
      <c r="F290" s="2" t="s">
        <v>308</v>
      </c>
      <c r="G290" s="2" t="s">
        <v>1369</v>
      </c>
      <c r="H290" s="3">
        <v>41330.578472222223</v>
      </c>
      <c r="I290" s="2">
        <v>14513256984</v>
      </c>
      <c r="J290" s="2" t="s">
        <v>1981</v>
      </c>
      <c r="K290" s="2" t="s">
        <v>1982</v>
      </c>
      <c r="L290" s="3">
        <v>42279</v>
      </c>
      <c r="M290" s="3">
        <v>45932</v>
      </c>
      <c r="N290" s="2">
        <v>0.18</v>
      </c>
      <c r="O290" s="2">
        <v>0.18</v>
      </c>
      <c r="P290" s="2" t="s">
        <v>18</v>
      </c>
      <c r="Q290" s="2" t="s">
        <v>1983</v>
      </c>
      <c r="R290" s="2" t="s">
        <v>1984</v>
      </c>
      <c r="T290" s="2" t="s">
        <v>19</v>
      </c>
      <c r="U290" s="2">
        <v>0</v>
      </c>
      <c r="V290" s="2" t="s">
        <v>1377</v>
      </c>
      <c r="W290" s="2" t="s">
        <v>20</v>
      </c>
      <c r="X290" s="2">
        <v>0.18</v>
      </c>
      <c r="Y290" s="2">
        <v>0.18</v>
      </c>
      <c r="Z290" s="2" t="s">
        <v>686</v>
      </c>
      <c r="AE290" s="2" t="s">
        <v>20</v>
      </c>
    </row>
    <row r="291" spans="2:31" x14ac:dyDescent="0.2">
      <c r="B291" s="2">
        <v>290</v>
      </c>
      <c r="C291" s="2">
        <v>14296</v>
      </c>
      <c r="D291" s="2">
        <v>34</v>
      </c>
      <c r="E291" s="2" t="s">
        <v>216</v>
      </c>
      <c r="F291" s="2" t="s">
        <v>310</v>
      </c>
      <c r="G291" s="2" t="s">
        <v>1369</v>
      </c>
      <c r="H291" s="3">
        <v>41403.544444444444</v>
      </c>
      <c r="I291" s="2">
        <v>33226043148</v>
      </c>
      <c r="J291" s="2" t="s">
        <v>1985</v>
      </c>
      <c r="K291" s="2" t="s">
        <v>1986</v>
      </c>
      <c r="L291" s="3">
        <v>42327</v>
      </c>
      <c r="M291" s="3">
        <v>45980</v>
      </c>
      <c r="N291" s="2">
        <v>0.03</v>
      </c>
      <c r="O291" s="2">
        <v>0.03</v>
      </c>
      <c r="P291" s="2" t="s">
        <v>18</v>
      </c>
      <c r="Q291" s="2" t="s">
        <v>1987</v>
      </c>
      <c r="R291" s="2" t="s">
        <v>1988</v>
      </c>
      <c r="T291" s="2" t="s">
        <v>19</v>
      </c>
      <c r="U291" s="2">
        <v>0</v>
      </c>
      <c r="V291" s="2" t="s">
        <v>1377</v>
      </c>
      <c r="W291" s="2" t="s">
        <v>20</v>
      </c>
      <c r="X291" s="2">
        <v>0.03</v>
      </c>
      <c r="Y291" s="2">
        <v>0.03</v>
      </c>
      <c r="Z291" s="2" t="s">
        <v>686</v>
      </c>
      <c r="AE291" s="2" t="s">
        <v>20</v>
      </c>
    </row>
    <row r="292" spans="2:31" x14ac:dyDescent="0.2">
      <c r="B292" s="2">
        <v>291</v>
      </c>
      <c r="C292" s="2">
        <v>14314</v>
      </c>
      <c r="D292" s="2">
        <v>34</v>
      </c>
      <c r="E292" s="2" t="s">
        <v>216</v>
      </c>
      <c r="F292" s="2" t="s">
        <v>311</v>
      </c>
      <c r="G292" s="2" t="s">
        <v>1369</v>
      </c>
      <c r="H292" s="3">
        <v>41897.505555555559</v>
      </c>
      <c r="I292" s="2">
        <v>15748318478</v>
      </c>
      <c r="J292" s="2" t="s">
        <v>1989</v>
      </c>
      <c r="K292" s="2" t="s">
        <v>312</v>
      </c>
      <c r="L292" s="3">
        <v>42216</v>
      </c>
      <c r="M292" s="3">
        <v>45869</v>
      </c>
      <c r="N292" s="2">
        <v>54.51</v>
      </c>
      <c r="O292" s="2">
        <v>-0.34</v>
      </c>
      <c r="P292" s="2" t="s">
        <v>18</v>
      </c>
      <c r="Q292" s="2" t="s">
        <v>1990</v>
      </c>
      <c r="R292" s="2" t="s">
        <v>1050</v>
      </c>
      <c r="T292" s="2" t="s">
        <v>22</v>
      </c>
      <c r="U292" s="2">
        <v>0</v>
      </c>
      <c r="V292" s="2" t="s">
        <v>1374</v>
      </c>
      <c r="W292" s="2" t="s">
        <v>313</v>
      </c>
      <c r="X292" s="2">
        <v>1</v>
      </c>
      <c r="Y292" s="2">
        <v>54.85</v>
      </c>
      <c r="Z292" s="2" t="s">
        <v>686</v>
      </c>
      <c r="AE292" s="2" t="s">
        <v>314</v>
      </c>
    </row>
    <row r="293" spans="2:31" x14ac:dyDescent="0.2">
      <c r="B293" s="2">
        <v>292</v>
      </c>
      <c r="C293" s="2">
        <v>14314</v>
      </c>
      <c r="D293" s="2">
        <v>34</v>
      </c>
      <c r="E293" s="2" t="s">
        <v>216</v>
      </c>
      <c r="F293" s="2" t="s">
        <v>311</v>
      </c>
      <c r="G293" s="2" t="s">
        <v>1369</v>
      </c>
      <c r="H293" s="3">
        <v>41897.505555555559</v>
      </c>
      <c r="I293" s="2">
        <v>15748318478</v>
      </c>
      <c r="J293" s="2" t="s">
        <v>1989</v>
      </c>
      <c r="K293" s="2" t="s">
        <v>312</v>
      </c>
      <c r="L293" s="3">
        <v>42216</v>
      </c>
      <c r="M293" s="3">
        <v>45869</v>
      </c>
      <c r="N293" s="2">
        <v>54.51</v>
      </c>
      <c r="O293" s="2">
        <v>-0.34</v>
      </c>
      <c r="P293" s="2" t="s">
        <v>18</v>
      </c>
      <c r="Q293" s="2" t="s">
        <v>1990</v>
      </c>
      <c r="R293" s="2" t="s">
        <v>1050</v>
      </c>
      <c r="T293" s="2" t="s">
        <v>19</v>
      </c>
      <c r="U293" s="2">
        <v>0</v>
      </c>
      <c r="V293" s="2" t="s">
        <v>1377</v>
      </c>
      <c r="W293" s="2" t="s">
        <v>20</v>
      </c>
      <c r="X293" s="2">
        <v>-0.34</v>
      </c>
      <c r="Y293" s="2">
        <v>-0.34</v>
      </c>
      <c r="Z293" s="2" t="s">
        <v>686</v>
      </c>
      <c r="AE293" s="2" t="s">
        <v>20</v>
      </c>
    </row>
    <row r="294" spans="2:31" x14ac:dyDescent="0.2">
      <c r="B294" s="2">
        <v>293</v>
      </c>
      <c r="C294" s="2">
        <v>14330</v>
      </c>
      <c r="D294" s="2">
        <v>34</v>
      </c>
      <c r="E294" s="2" t="s">
        <v>216</v>
      </c>
      <c r="F294" s="2" t="s">
        <v>315</v>
      </c>
      <c r="G294" s="2" t="s">
        <v>1369</v>
      </c>
      <c r="H294" s="3">
        <v>42096.663194444445</v>
      </c>
      <c r="I294" s="2">
        <v>55906464784</v>
      </c>
      <c r="J294" s="2" t="s">
        <v>1991</v>
      </c>
      <c r="K294" s="2" t="s">
        <v>1992</v>
      </c>
      <c r="L294" s="3">
        <v>42153</v>
      </c>
      <c r="M294" s="3">
        <v>45806</v>
      </c>
      <c r="N294" s="2">
        <v>1.21</v>
      </c>
      <c r="O294" s="2">
        <v>1.21</v>
      </c>
      <c r="P294" s="2" t="s">
        <v>18</v>
      </c>
      <c r="Q294" s="2" t="s">
        <v>1993</v>
      </c>
      <c r="R294" s="2" t="s">
        <v>1994</v>
      </c>
      <c r="T294" s="2" t="s">
        <v>19</v>
      </c>
      <c r="U294" s="2">
        <v>0</v>
      </c>
      <c r="V294" s="2" t="s">
        <v>1377</v>
      </c>
      <c r="W294" s="2" t="s">
        <v>20</v>
      </c>
      <c r="X294" s="2">
        <v>1.21</v>
      </c>
      <c r="Y294" s="2">
        <v>1.21</v>
      </c>
      <c r="Z294" s="2" t="s">
        <v>686</v>
      </c>
      <c r="AE294" s="2" t="s">
        <v>20</v>
      </c>
    </row>
    <row r="295" spans="2:31" x14ac:dyDescent="0.2">
      <c r="B295" s="2">
        <v>294</v>
      </c>
      <c r="C295" s="2">
        <v>14332</v>
      </c>
      <c r="D295" s="2">
        <v>34</v>
      </c>
      <c r="E295" s="2" t="s">
        <v>216</v>
      </c>
      <c r="F295" s="2" t="s">
        <v>1995</v>
      </c>
      <c r="G295" s="2" t="s">
        <v>1369</v>
      </c>
      <c r="H295" s="3">
        <v>42110.412499999999</v>
      </c>
      <c r="I295" s="2">
        <v>64639131856</v>
      </c>
      <c r="J295" s="2" t="s">
        <v>1996</v>
      </c>
      <c r="K295" s="2" t="s">
        <v>1997</v>
      </c>
      <c r="L295" s="3">
        <v>42495</v>
      </c>
      <c r="M295" s="3">
        <v>46147</v>
      </c>
      <c r="N295" s="2">
        <v>0.31</v>
      </c>
      <c r="O295" s="2">
        <v>0.31</v>
      </c>
      <c r="P295" s="2" t="s">
        <v>18</v>
      </c>
      <c r="Q295" s="2" t="s">
        <v>1565</v>
      </c>
      <c r="R295" s="2" t="s">
        <v>1998</v>
      </c>
      <c r="T295" s="2" t="s">
        <v>19</v>
      </c>
      <c r="U295" s="2">
        <v>0</v>
      </c>
      <c r="V295" s="2" t="s">
        <v>1377</v>
      </c>
      <c r="W295" s="2" t="s">
        <v>20</v>
      </c>
      <c r="X295" s="2">
        <v>0.31</v>
      </c>
      <c r="Y295" s="2">
        <v>0.31</v>
      </c>
      <c r="Z295" s="2" t="s">
        <v>686</v>
      </c>
      <c r="AE295" s="2" t="s">
        <v>20</v>
      </c>
    </row>
    <row r="296" spans="2:31" x14ac:dyDescent="0.2">
      <c r="B296" s="2">
        <v>295</v>
      </c>
      <c r="C296" s="2">
        <v>14338</v>
      </c>
      <c r="D296" s="2">
        <v>11</v>
      </c>
      <c r="E296" s="2" t="s">
        <v>1999</v>
      </c>
      <c r="F296" s="2" t="s">
        <v>2000</v>
      </c>
      <c r="G296" s="2" t="s">
        <v>1369</v>
      </c>
      <c r="H296" s="3">
        <v>42165.535416666666</v>
      </c>
      <c r="I296" s="2">
        <v>29938359806</v>
      </c>
      <c r="J296" s="2" t="s">
        <v>2001</v>
      </c>
      <c r="K296" s="2" t="s">
        <v>2002</v>
      </c>
      <c r="L296" s="3">
        <v>42454</v>
      </c>
      <c r="M296" s="3">
        <v>46106</v>
      </c>
      <c r="N296" s="2">
        <v>29.51</v>
      </c>
      <c r="O296" s="2">
        <v>-2.84</v>
      </c>
      <c r="P296" s="2" t="s">
        <v>18</v>
      </c>
      <c r="Q296" s="2" t="s">
        <v>1540</v>
      </c>
      <c r="R296" s="2" t="s">
        <v>2003</v>
      </c>
      <c r="T296" s="2" t="s">
        <v>22</v>
      </c>
      <c r="U296" s="2">
        <v>0</v>
      </c>
      <c r="V296" s="2" t="s">
        <v>1374</v>
      </c>
      <c r="W296" s="2" t="s">
        <v>2004</v>
      </c>
      <c r="X296" s="2">
        <v>9.6</v>
      </c>
      <c r="Y296" s="2">
        <v>32.351999999999997</v>
      </c>
      <c r="Z296" s="2" t="s">
        <v>686</v>
      </c>
      <c r="AE296" s="2" t="s">
        <v>1261</v>
      </c>
    </row>
    <row r="297" spans="2:31" x14ac:dyDescent="0.2">
      <c r="B297" s="2">
        <v>296</v>
      </c>
      <c r="C297" s="2">
        <v>14338</v>
      </c>
      <c r="D297" s="2">
        <v>11</v>
      </c>
      <c r="E297" s="2" t="s">
        <v>1999</v>
      </c>
      <c r="F297" s="2" t="s">
        <v>2000</v>
      </c>
      <c r="G297" s="2" t="s">
        <v>1369</v>
      </c>
      <c r="H297" s="3">
        <v>42165.535416666666</v>
      </c>
      <c r="I297" s="2">
        <v>29938359806</v>
      </c>
      <c r="J297" s="2" t="s">
        <v>2001</v>
      </c>
      <c r="K297" s="2" t="s">
        <v>2002</v>
      </c>
      <c r="L297" s="3">
        <v>42454</v>
      </c>
      <c r="M297" s="3">
        <v>46106</v>
      </c>
      <c r="N297" s="2">
        <v>29.51</v>
      </c>
      <c r="O297" s="2">
        <v>-2.84</v>
      </c>
      <c r="P297" s="2" t="s">
        <v>18</v>
      </c>
      <c r="Q297" s="2" t="s">
        <v>1540</v>
      </c>
      <c r="R297" s="2" t="s">
        <v>2003</v>
      </c>
      <c r="T297" s="2" t="s">
        <v>19</v>
      </c>
      <c r="U297" s="2">
        <v>0</v>
      </c>
      <c r="V297" s="2" t="s">
        <v>1377</v>
      </c>
      <c r="W297" s="2" t="s">
        <v>20</v>
      </c>
      <c r="X297" s="2">
        <v>-2.84</v>
      </c>
      <c r="Y297" s="2">
        <v>-2.84</v>
      </c>
      <c r="Z297" s="2" t="s">
        <v>686</v>
      </c>
      <c r="AE297" s="2" t="s">
        <v>20</v>
      </c>
    </row>
    <row r="298" spans="2:31" x14ac:dyDescent="0.2">
      <c r="B298" s="2">
        <v>297</v>
      </c>
      <c r="C298" s="2">
        <v>14339</v>
      </c>
      <c r="D298" s="2">
        <v>34</v>
      </c>
      <c r="E298" s="2" t="s">
        <v>216</v>
      </c>
      <c r="F298" s="2" t="s">
        <v>316</v>
      </c>
      <c r="G298" s="2" t="s">
        <v>1369</v>
      </c>
      <c r="H298" s="3">
        <v>42171.415972222225</v>
      </c>
      <c r="I298" s="2">
        <v>11279493196</v>
      </c>
      <c r="J298" s="2" t="s">
        <v>2005</v>
      </c>
      <c r="K298" s="2" t="s">
        <v>2006</v>
      </c>
      <c r="L298" s="3">
        <v>42234</v>
      </c>
      <c r="M298" s="3">
        <v>45887</v>
      </c>
      <c r="N298" s="2">
        <v>0.52</v>
      </c>
      <c r="O298" s="2">
        <v>0.52</v>
      </c>
      <c r="P298" s="2" t="s">
        <v>18</v>
      </c>
      <c r="Q298" s="2" t="s">
        <v>2007</v>
      </c>
      <c r="R298" s="2" t="s">
        <v>2008</v>
      </c>
      <c r="T298" s="2" t="s">
        <v>19</v>
      </c>
      <c r="U298" s="2">
        <v>0</v>
      </c>
      <c r="V298" s="2" t="s">
        <v>1377</v>
      </c>
      <c r="W298" s="2" t="s">
        <v>20</v>
      </c>
      <c r="X298" s="2">
        <v>0.52</v>
      </c>
      <c r="Y298" s="2">
        <v>0.52</v>
      </c>
      <c r="Z298" s="2" t="s">
        <v>686</v>
      </c>
      <c r="AE298" s="2" t="s">
        <v>20</v>
      </c>
    </row>
    <row r="299" spans="2:31" x14ac:dyDescent="0.2">
      <c r="B299" s="2">
        <v>298</v>
      </c>
      <c r="C299" s="2">
        <v>14361</v>
      </c>
      <c r="D299" s="2">
        <v>34</v>
      </c>
      <c r="E299" s="2" t="s">
        <v>216</v>
      </c>
      <c r="F299" s="2" t="s">
        <v>2009</v>
      </c>
      <c r="G299" s="2" t="s">
        <v>1955</v>
      </c>
      <c r="H299" s="3">
        <v>42479.649305555555</v>
      </c>
      <c r="I299" s="2">
        <v>53788091562</v>
      </c>
      <c r="J299" s="2" t="s">
        <v>2010</v>
      </c>
      <c r="K299" s="2" t="s">
        <v>2011</v>
      </c>
      <c r="L299" s="3">
        <v>42733</v>
      </c>
      <c r="M299" s="3">
        <v>46385</v>
      </c>
      <c r="N299" s="2">
        <v>1.67</v>
      </c>
      <c r="O299" s="2">
        <v>1.67</v>
      </c>
      <c r="P299" s="2" t="s">
        <v>18</v>
      </c>
      <c r="Q299" s="2" t="s">
        <v>2012</v>
      </c>
      <c r="R299" s="2" t="s">
        <v>714</v>
      </c>
      <c r="T299" s="2" t="s">
        <v>19</v>
      </c>
      <c r="U299" s="2">
        <v>0</v>
      </c>
      <c r="V299" s="2" t="s">
        <v>1377</v>
      </c>
      <c r="W299" s="2" t="s">
        <v>20</v>
      </c>
      <c r="X299" s="2">
        <v>1.67</v>
      </c>
      <c r="Y299" s="2">
        <v>1.67</v>
      </c>
      <c r="Z299" s="2" t="s">
        <v>686</v>
      </c>
      <c r="AE299" s="2" t="s">
        <v>20</v>
      </c>
    </row>
    <row r="300" spans="2:31" x14ac:dyDescent="0.2">
      <c r="B300" s="2">
        <v>299</v>
      </c>
      <c r="C300" s="2">
        <v>17025</v>
      </c>
      <c r="D300" s="2">
        <v>43</v>
      </c>
      <c r="E300" s="2" t="s">
        <v>1378</v>
      </c>
      <c r="F300" s="2" t="s">
        <v>213</v>
      </c>
      <c r="G300" s="2" t="s">
        <v>1369</v>
      </c>
      <c r="H300" s="3">
        <v>37057.813888888886</v>
      </c>
      <c r="I300" s="2">
        <v>48268900366</v>
      </c>
      <c r="J300" s="2" t="s">
        <v>2013</v>
      </c>
      <c r="K300" s="2" t="s">
        <v>2014</v>
      </c>
      <c r="L300" s="3">
        <v>1</v>
      </c>
      <c r="M300" s="3">
        <v>1</v>
      </c>
      <c r="N300" s="2">
        <v>69.92</v>
      </c>
      <c r="O300" s="2">
        <v>6.67</v>
      </c>
      <c r="P300" s="2" t="s">
        <v>18</v>
      </c>
      <c r="Q300" s="2" t="s">
        <v>2015</v>
      </c>
      <c r="R300" s="2" t="s">
        <v>2016</v>
      </c>
      <c r="T300" s="2" t="s">
        <v>22</v>
      </c>
      <c r="U300" s="2">
        <v>0</v>
      </c>
      <c r="V300" s="2" t="s">
        <v>1374</v>
      </c>
      <c r="W300" s="2" t="s">
        <v>73</v>
      </c>
      <c r="X300" s="2">
        <v>0.502</v>
      </c>
      <c r="Y300" s="2">
        <v>63.252000000000002</v>
      </c>
      <c r="Z300" s="2" t="s">
        <v>686</v>
      </c>
      <c r="AE300" s="2" t="s">
        <v>74</v>
      </c>
    </row>
    <row r="301" spans="2:31" x14ac:dyDescent="0.2">
      <c r="B301" s="2">
        <v>300</v>
      </c>
      <c r="C301" s="2">
        <v>17025</v>
      </c>
      <c r="D301" s="2">
        <v>43</v>
      </c>
      <c r="E301" s="2" t="s">
        <v>1378</v>
      </c>
      <c r="F301" s="2" t="s">
        <v>213</v>
      </c>
      <c r="G301" s="2" t="s">
        <v>1369</v>
      </c>
      <c r="H301" s="3">
        <v>37057.813888888886</v>
      </c>
      <c r="I301" s="2">
        <v>48268900366</v>
      </c>
      <c r="J301" s="2" t="s">
        <v>2013</v>
      </c>
      <c r="K301" s="2" t="s">
        <v>2014</v>
      </c>
      <c r="L301" s="3">
        <v>1</v>
      </c>
      <c r="M301" s="3">
        <v>1</v>
      </c>
      <c r="N301" s="2">
        <v>69.92</v>
      </c>
      <c r="O301" s="2">
        <v>6.67</v>
      </c>
      <c r="P301" s="2" t="s">
        <v>18</v>
      </c>
      <c r="Q301" s="2" t="s">
        <v>2015</v>
      </c>
      <c r="R301" s="2" t="s">
        <v>2016</v>
      </c>
      <c r="T301" s="2" t="s">
        <v>19</v>
      </c>
      <c r="U301" s="2">
        <v>0</v>
      </c>
      <c r="V301" s="2" t="s">
        <v>1377</v>
      </c>
      <c r="W301" s="2" t="s">
        <v>20</v>
      </c>
      <c r="X301" s="2">
        <v>6.67</v>
      </c>
      <c r="Y301" s="2">
        <v>6.67</v>
      </c>
      <c r="Z301" s="2" t="s">
        <v>686</v>
      </c>
      <c r="AE301" s="2" t="s">
        <v>20</v>
      </c>
    </row>
    <row r="302" spans="2:31" x14ac:dyDescent="0.2">
      <c r="B302" s="2">
        <v>301</v>
      </c>
      <c r="C302" s="2">
        <v>17050</v>
      </c>
      <c r="D302" s="2">
        <v>34</v>
      </c>
      <c r="E302" s="2" t="s">
        <v>318</v>
      </c>
      <c r="F302" s="2" t="s">
        <v>319</v>
      </c>
      <c r="G302" s="2" t="s">
        <v>1369</v>
      </c>
      <c r="H302" s="3">
        <v>37057.813888888886</v>
      </c>
      <c r="I302" s="2">
        <v>19484111492</v>
      </c>
      <c r="J302" s="2" t="s">
        <v>1759</v>
      </c>
      <c r="K302" s="2" t="s">
        <v>2017</v>
      </c>
      <c r="L302" s="3">
        <v>42124</v>
      </c>
      <c r="M302" s="3">
        <v>45777</v>
      </c>
      <c r="N302" s="2">
        <v>155.56</v>
      </c>
      <c r="O302" s="2">
        <v>88.08</v>
      </c>
      <c r="P302" s="2" t="s">
        <v>18</v>
      </c>
      <c r="Q302" s="2" t="s">
        <v>1544</v>
      </c>
      <c r="R302" s="2" t="s">
        <v>2018</v>
      </c>
      <c r="T302" s="2" t="s">
        <v>22</v>
      </c>
      <c r="U302" s="2">
        <v>0</v>
      </c>
      <c r="V302" s="2" t="s">
        <v>1374</v>
      </c>
      <c r="W302" s="2" t="s">
        <v>36</v>
      </c>
      <c r="X302" s="2">
        <v>1</v>
      </c>
      <c r="Y302" s="2">
        <v>37.36</v>
      </c>
      <c r="Z302" s="2" t="s">
        <v>686</v>
      </c>
      <c r="AE302" s="2" t="s">
        <v>37</v>
      </c>
    </row>
    <row r="303" spans="2:31" x14ac:dyDescent="0.2">
      <c r="B303" s="2">
        <v>302</v>
      </c>
      <c r="C303" s="2">
        <v>17050</v>
      </c>
      <c r="D303" s="2">
        <v>34</v>
      </c>
      <c r="E303" s="2" t="s">
        <v>318</v>
      </c>
      <c r="F303" s="2" t="s">
        <v>319</v>
      </c>
      <c r="G303" s="2" t="s">
        <v>1369</v>
      </c>
      <c r="H303" s="3">
        <v>37057.813888888886</v>
      </c>
      <c r="I303" s="2">
        <v>19484111492</v>
      </c>
      <c r="J303" s="2" t="s">
        <v>1759</v>
      </c>
      <c r="K303" s="2" t="s">
        <v>2017</v>
      </c>
      <c r="L303" s="3">
        <v>42124</v>
      </c>
      <c r="M303" s="3">
        <v>45777</v>
      </c>
      <c r="N303" s="2">
        <v>155.56</v>
      </c>
      <c r="O303" s="2">
        <v>88.08</v>
      </c>
      <c r="P303" s="2" t="s">
        <v>18</v>
      </c>
      <c r="Q303" s="2" t="s">
        <v>1544</v>
      </c>
      <c r="R303" s="2" t="s">
        <v>2018</v>
      </c>
      <c r="T303" s="2" t="s">
        <v>22</v>
      </c>
      <c r="U303" s="2">
        <v>0</v>
      </c>
      <c r="V303" s="2" t="s">
        <v>1374</v>
      </c>
      <c r="W303" s="2" t="s">
        <v>36</v>
      </c>
      <c r="X303" s="2">
        <v>0.35399999999999998</v>
      </c>
      <c r="Y303" s="2">
        <v>13.225440000000001</v>
      </c>
      <c r="Z303" s="2" t="s">
        <v>686</v>
      </c>
      <c r="AE303" s="2" t="s">
        <v>37</v>
      </c>
    </row>
    <row r="304" spans="2:31" x14ac:dyDescent="0.2">
      <c r="B304" s="2">
        <v>303</v>
      </c>
      <c r="C304" s="2">
        <v>17050</v>
      </c>
      <c r="D304" s="2">
        <v>34</v>
      </c>
      <c r="E304" s="2" t="s">
        <v>318</v>
      </c>
      <c r="F304" s="2" t="s">
        <v>319</v>
      </c>
      <c r="G304" s="2" t="s">
        <v>1369</v>
      </c>
      <c r="H304" s="3">
        <v>37057.813888888886</v>
      </c>
      <c r="I304" s="2">
        <v>19484111492</v>
      </c>
      <c r="J304" s="2" t="s">
        <v>1759</v>
      </c>
      <c r="K304" s="2" t="s">
        <v>2017</v>
      </c>
      <c r="L304" s="3">
        <v>42124</v>
      </c>
      <c r="M304" s="3">
        <v>45777</v>
      </c>
      <c r="N304" s="2">
        <v>155.56</v>
      </c>
      <c r="O304" s="2">
        <v>88.08</v>
      </c>
      <c r="P304" s="2" t="s">
        <v>18</v>
      </c>
      <c r="Q304" s="2" t="s">
        <v>1544</v>
      </c>
      <c r="R304" s="2" t="s">
        <v>2018</v>
      </c>
      <c r="T304" s="2" t="s">
        <v>22</v>
      </c>
      <c r="U304" s="2">
        <v>0</v>
      </c>
      <c r="V304" s="2" t="s">
        <v>1374</v>
      </c>
      <c r="W304" s="2" t="s">
        <v>104</v>
      </c>
      <c r="X304" s="2">
        <v>1</v>
      </c>
      <c r="Y304" s="2">
        <v>5</v>
      </c>
      <c r="Z304" s="2" t="s">
        <v>686</v>
      </c>
      <c r="AE304" s="2" t="s">
        <v>105</v>
      </c>
    </row>
    <row r="305" spans="1:31" x14ac:dyDescent="0.2">
      <c r="B305" s="2">
        <v>304</v>
      </c>
      <c r="C305" s="2">
        <v>17050</v>
      </c>
      <c r="D305" s="2">
        <v>34</v>
      </c>
      <c r="E305" s="2" t="s">
        <v>318</v>
      </c>
      <c r="F305" s="2" t="s">
        <v>319</v>
      </c>
      <c r="G305" s="2" t="s">
        <v>1369</v>
      </c>
      <c r="H305" s="3">
        <v>37057.813888888886</v>
      </c>
      <c r="I305" s="2">
        <v>19484111492</v>
      </c>
      <c r="J305" s="2" t="s">
        <v>1759</v>
      </c>
      <c r="K305" s="2" t="s">
        <v>2017</v>
      </c>
      <c r="L305" s="3">
        <v>42124</v>
      </c>
      <c r="M305" s="3">
        <v>45777</v>
      </c>
      <c r="N305" s="2">
        <v>155.56</v>
      </c>
      <c r="O305" s="2">
        <v>88.08</v>
      </c>
      <c r="P305" s="2" t="s">
        <v>18</v>
      </c>
      <c r="Q305" s="2" t="s">
        <v>1544</v>
      </c>
      <c r="R305" s="2" t="s">
        <v>2018</v>
      </c>
      <c r="T305" s="2" t="s">
        <v>22</v>
      </c>
      <c r="U305" s="2">
        <v>0</v>
      </c>
      <c r="V305" s="2" t="s">
        <v>1374</v>
      </c>
      <c r="W305" s="2" t="s">
        <v>104</v>
      </c>
      <c r="X305" s="2">
        <v>0.96799999999999997</v>
      </c>
      <c r="Y305" s="2">
        <v>4.84</v>
      </c>
      <c r="Z305" s="2" t="s">
        <v>686</v>
      </c>
      <c r="AE305" s="2" t="s">
        <v>105</v>
      </c>
    </row>
    <row r="306" spans="1:31" x14ac:dyDescent="0.2">
      <c r="B306" s="2">
        <v>305</v>
      </c>
      <c r="C306" s="2">
        <v>17050</v>
      </c>
      <c r="D306" s="2">
        <v>34</v>
      </c>
      <c r="E306" s="2" t="s">
        <v>318</v>
      </c>
      <c r="F306" s="2" t="s">
        <v>319</v>
      </c>
      <c r="G306" s="2" t="s">
        <v>1369</v>
      </c>
      <c r="H306" s="3">
        <v>37057.813888888886</v>
      </c>
      <c r="I306" s="2">
        <v>19484111492</v>
      </c>
      <c r="J306" s="2" t="s">
        <v>1759</v>
      </c>
      <c r="K306" s="2" t="s">
        <v>2017</v>
      </c>
      <c r="L306" s="3">
        <v>42124</v>
      </c>
      <c r="M306" s="3">
        <v>45777</v>
      </c>
      <c r="N306" s="2">
        <v>155.56</v>
      </c>
      <c r="O306" s="2">
        <v>88.08</v>
      </c>
      <c r="P306" s="2" t="s">
        <v>18</v>
      </c>
      <c r="Q306" s="2" t="s">
        <v>1544</v>
      </c>
      <c r="R306" s="2" t="s">
        <v>2018</v>
      </c>
      <c r="T306" s="2" t="s">
        <v>22</v>
      </c>
      <c r="U306" s="2">
        <v>0</v>
      </c>
      <c r="V306" s="2" t="s">
        <v>1374</v>
      </c>
      <c r="W306" s="2" t="s">
        <v>280</v>
      </c>
      <c r="X306" s="2">
        <v>0.5</v>
      </c>
      <c r="Y306" s="2">
        <v>5.0250000000000004</v>
      </c>
      <c r="Z306" s="2" t="s">
        <v>686</v>
      </c>
      <c r="AE306" s="2" t="s">
        <v>281</v>
      </c>
    </row>
    <row r="307" spans="1:31" x14ac:dyDescent="0.2">
      <c r="B307" s="2">
        <v>306</v>
      </c>
      <c r="C307" s="2">
        <v>17050</v>
      </c>
      <c r="D307" s="2">
        <v>34</v>
      </c>
      <c r="E307" s="2" t="s">
        <v>318</v>
      </c>
      <c r="F307" s="2" t="s">
        <v>319</v>
      </c>
      <c r="G307" s="2" t="s">
        <v>1369</v>
      </c>
      <c r="H307" s="3">
        <v>37057.813888888886</v>
      </c>
      <c r="I307" s="2">
        <v>19484111492</v>
      </c>
      <c r="J307" s="2" t="s">
        <v>1759</v>
      </c>
      <c r="K307" s="2" t="s">
        <v>2017</v>
      </c>
      <c r="L307" s="3">
        <v>42124</v>
      </c>
      <c r="M307" s="3">
        <v>45777</v>
      </c>
      <c r="N307" s="2">
        <v>155.56</v>
      </c>
      <c r="O307" s="2">
        <v>88.08</v>
      </c>
      <c r="P307" s="2" t="s">
        <v>18</v>
      </c>
      <c r="Q307" s="2" t="s">
        <v>1544</v>
      </c>
      <c r="R307" s="2" t="s">
        <v>2018</v>
      </c>
      <c r="T307" s="2" t="s">
        <v>22</v>
      </c>
      <c r="U307" s="2">
        <v>0</v>
      </c>
      <c r="V307" s="2" t="s">
        <v>1374</v>
      </c>
      <c r="W307" s="2" t="s">
        <v>176</v>
      </c>
      <c r="X307" s="2">
        <v>0.124</v>
      </c>
      <c r="Y307" s="2">
        <v>2.0323600000000002</v>
      </c>
      <c r="Z307" s="2" t="s">
        <v>686</v>
      </c>
      <c r="AE307" s="2" t="s">
        <v>177</v>
      </c>
    </row>
    <row r="308" spans="1:31" x14ac:dyDescent="0.2">
      <c r="B308" s="2">
        <v>307</v>
      </c>
      <c r="C308" s="2">
        <v>17050</v>
      </c>
      <c r="D308" s="2">
        <v>34</v>
      </c>
      <c r="E308" s="2" t="s">
        <v>318</v>
      </c>
      <c r="F308" s="2" t="s">
        <v>319</v>
      </c>
      <c r="G308" s="2" t="s">
        <v>1369</v>
      </c>
      <c r="H308" s="3">
        <v>37057.813888888886</v>
      </c>
      <c r="I308" s="2">
        <v>19484111492</v>
      </c>
      <c r="J308" s="2" t="s">
        <v>1759</v>
      </c>
      <c r="K308" s="2" t="s">
        <v>2017</v>
      </c>
      <c r="L308" s="3">
        <v>42124</v>
      </c>
      <c r="M308" s="3">
        <v>45777</v>
      </c>
      <c r="N308" s="2">
        <v>155.56</v>
      </c>
      <c r="O308" s="2">
        <v>88.08</v>
      </c>
      <c r="P308" s="2" t="s">
        <v>18</v>
      </c>
      <c r="Q308" s="2" t="s">
        <v>1544</v>
      </c>
      <c r="R308" s="2" t="s">
        <v>2018</v>
      </c>
      <c r="T308" s="2" t="s">
        <v>19</v>
      </c>
      <c r="U308" s="2">
        <v>0</v>
      </c>
      <c r="V308" s="2" t="s">
        <v>1377</v>
      </c>
      <c r="W308" s="2" t="s">
        <v>20</v>
      </c>
      <c r="X308" s="2">
        <v>88.08</v>
      </c>
      <c r="Y308" s="2">
        <v>88.08</v>
      </c>
      <c r="Z308" s="2" t="s">
        <v>686</v>
      </c>
      <c r="AE308" s="2" t="s">
        <v>20</v>
      </c>
    </row>
    <row r="309" spans="1:31" x14ac:dyDescent="0.2">
      <c r="B309" s="2">
        <v>308</v>
      </c>
      <c r="C309" s="2">
        <v>17054</v>
      </c>
      <c r="D309" s="2">
        <v>5</v>
      </c>
      <c r="E309" s="2" t="s">
        <v>206</v>
      </c>
      <c r="F309" s="2" t="s">
        <v>2019</v>
      </c>
      <c r="G309" s="2" t="s">
        <v>1369</v>
      </c>
      <c r="H309" s="3">
        <v>37057.813888888886</v>
      </c>
      <c r="I309" s="2">
        <v>36619367944</v>
      </c>
      <c r="J309" s="2" t="s">
        <v>2020</v>
      </c>
      <c r="K309" s="2" t="s">
        <v>2021</v>
      </c>
      <c r="L309" s="3">
        <v>42586</v>
      </c>
      <c r="M309" s="3">
        <v>46238</v>
      </c>
      <c r="N309" s="2">
        <v>5443.8</v>
      </c>
      <c r="O309" s="2">
        <v>247</v>
      </c>
      <c r="P309" s="2" t="s">
        <v>18</v>
      </c>
      <c r="Q309" s="2" t="s">
        <v>764</v>
      </c>
      <c r="R309" s="2" t="s">
        <v>2022</v>
      </c>
      <c r="T309" s="2" t="s">
        <v>22</v>
      </c>
      <c r="U309" s="2">
        <v>0</v>
      </c>
      <c r="V309" s="2" t="s">
        <v>1374</v>
      </c>
      <c r="W309" s="2" t="s">
        <v>62</v>
      </c>
      <c r="X309" s="2">
        <v>56</v>
      </c>
      <c r="Y309" s="2">
        <v>5196.8</v>
      </c>
      <c r="Z309" s="2" t="s">
        <v>686</v>
      </c>
      <c r="AE309" s="2" t="s">
        <v>63</v>
      </c>
    </row>
    <row r="310" spans="1:31" x14ac:dyDescent="0.2">
      <c r="B310" s="2">
        <v>309</v>
      </c>
      <c r="C310" s="2">
        <v>17054</v>
      </c>
      <c r="D310" s="2">
        <v>5</v>
      </c>
      <c r="E310" s="2" t="s">
        <v>206</v>
      </c>
      <c r="F310" s="2" t="s">
        <v>2019</v>
      </c>
      <c r="G310" s="2" t="s">
        <v>1369</v>
      </c>
      <c r="H310" s="3">
        <v>37057.813888888886</v>
      </c>
      <c r="I310" s="2">
        <v>36619367944</v>
      </c>
      <c r="J310" s="2" t="s">
        <v>2020</v>
      </c>
      <c r="K310" s="2" t="s">
        <v>2021</v>
      </c>
      <c r="L310" s="3">
        <v>42586</v>
      </c>
      <c r="M310" s="3">
        <v>46238</v>
      </c>
      <c r="N310" s="2">
        <v>5443.8</v>
      </c>
      <c r="O310" s="2">
        <v>247</v>
      </c>
      <c r="P310" s="2" t="s">
        <v>18</v>
      </c>
      <c r="Q310" s="2" t="s">
        <v>764</v>
      </c>
      <c r="R310" s="2" t="s">
        <v>2022</v>
      </c>
      <c r="T310" s="2" t="s">
        <v>19</v>
      </c>
      <c r="U310" s="2">
        <v>0</v>
      </c>
      <c r="V310" s="2" t="s">
        <v>1377</v>
      </c>
      <c r="W310" s="2" t="s">
        <v>20</v>
      </c>
      <c r="X310" s="2">
        <v>247</v>
      </c>
      <c r="Y310" s="2">
        <v>247</v>
      </c>
      <c r="Z310" s="2" t="s">
        <v>686</v>
      </c>
      <c r="AE310" s="2" t="s">
        <v>20</v>
      </c>
    </row>
    <row r="311" spans="1:31" x14ac:dyDescent="0.2">
      <c r="B311" s="2">
        <v>310</v>
      </c>
      <c r="C311" s="2">
        <v>17109</v>
      </c>
      <c r="D311" s="2">
        <v>43</v>
      </c>
      <c r="E311" s="2" t="s">
        <v>1378</v>
      </c>
      <c r="F311" s="2" t="s">
        <v>320</v>
      </c>
      <c r="G311" s="2" t="s">
        <v>1369</v>
      </c>
      <c r="H311" s="3">
        <v>37057.813888888886</v>
      </c>
      <c r="I311" s="2">
        <v>20069219076</v>
      </c>
      <c r="J311" s="2" t="s">
        <v>2023</v>
      </c>
      <c r="K311" s="2" t="s">
        <v>2024</v>
      </c>
      <c r="L311" s="3">
        <v>42297</v>
      </c>
      <c r="M311" s="3">
        <v>45950</v>
      </c>
      <c r="N311" s="2">
        <v>0.6</v>
      </c>
      <c r="O311" s="2">
        <v>0.6</v>
      </c>
      <c r="P311" s="2" t="s">
        <v>18</v>
      </c>
      <c r="Q311" s="2" t="s">
        <v>2025</v>
      </c>
      <c r="R311" s="2" t="s">
        <v>2026</v>
      </c>
      <c r="T311" s="2" t="s">
        <v>19</v>
      </c>
      <c r="U311" s="2">
        <v>0</v>
      </c>
      <c r="V311" s="2" t="s">
        <v>1377</v>
      </c>
      <c r="W311" s="2" t="s">
        <v>20</v>
      </c>
      <c r="X311" s="2">
        <v>0.6</v>
      </c>
      <c r="Y311" s="2">
        <v>0.6</v>
      </c>
      <c r="Z311" s="2" t="s">
        <v>686</v>
      </c>
      <c r="AE311" s="2" t="s">
        <v>20</v>
      </c>
    </row>
    <row r="312" spans="1:31" x14ac:dyDescent="0.2">
      <c r="A312" s="2" t="s">
        <v>661</v>
      </c>
      <c r="B312" s="2">
        <v>311</v>
      </c>
      <c r="C312" s="2">
        <v>19030</v>
      </c>
      <c r="D312" s="2">
        <v>43</v>
      </c>
      <c r="E312" s="2" t="s">
        <v>1378</v>
      </c>
      <c r="F312" s="2" t="s">
        <v>321</v>
      </c>
      <c r="G312" s="2" t="s">
        <v>1369</v>
      </c>
      <c r="H312" s="3">
        <v>37159.67083333333</v>
      </c>
      <c r="I312" s="2">
        <v>18344258780</v>
      </c>
      <c r="J312" s="2" t="s">
        <v>2027</v>
      </c>
      <c r="K312" s="2" t="s">
        <v>2028</v>
      </c>
      <c r="L312" s="3">
        <v>1</v>
      </c>
      <c r="M312" s="3">
        <v>1</v>
      </c>
      <c r="N312" s="2">
        <v>3041.29</v>
      </c>
      <c r="O312" s="2">
        <v>407.23</v>
      </c>
      <c r="P312" s="2" t="s">
        <v>18</v>
      </c>
      <c r="Q312" s="2" t="s">
        <v>1766</v>
      </c>
      <c r="R312" s="2" t="s">
        <v>2029</v>
      </c>
      <c r="T312" s="2" t="s">
        <v>22</v>
      </c>
      <c r="U312" s="2">
        <v>0</v>
      </c>
      <c r="V312" s="2" t="s">
        <v>1374</v>
      </c>
      <c r="W312" s="2" t="s">
        <v>56</v>
      </c>
      <c r="X312" s="2">
        <v>4.8869999999999996</v>
      </c>
      <c r="Y312" s="2">
        <v>323.27505000000002</v>
      </c>
      <c r="Z312" s="2" t="s">
        <v>686</v>
      </c>
      <c r="AE312" s="2" t="s">
        <v>57</v>
      </c>
    </row>
    <row r="313" spans="1:31" x14ac:dyDescent="0.2">
      <c r="A313" s="2" t="s">
        <v>661</v>
      </c>
      <c r="B313" s="2">
        <v>312</v>
      </c>
      <c r="C313" s="2">
        <v>19030</v>
      </c>
      <c r="D313" s="2">
        <v>43</v>
      </c>
      <c r="E313" s="2" t="s">
        <v>1378</v>
      </c>
      <c r="F313" s="2" t="s">
        <v>321</v>
      </c>
      <c r="G313" s="2" t="s">
        <v>1369</v>
      </c>
      <c r="H313" s="3">
        <v>37159.67083333333</v>
      </c>
      <c r="I313" s="2">
        <v>18344258780</v>
      </c>
      <c r="J313" s="2" t="s">
        <v>2027</v>
      </c>
      <c r="K313" s="2" t="s">
        <v>2028</v>
      </c>
      <c r="L313" s="3">
        <v>1</v>
      </c>
      <c r="M313" s="3">
        <v>1</v>
      </c>
      <c r="N313" s="2">
        <v>3041.29</v>
      </c>
      <c r="O313" s="2">
        <v>407.23</v>
      </c>
      <c r="P313" s="2" t="s">
        <v>18</v>
      </c>
      <c r="Q313" s="2" t="s">
        <v>1766</v>
      </c>
      <c r="R313" s="2" t="s">
        <v>2029</v>
      </c>
      <c r="T313" s="2" t="s">
        <v>22</v>
      </c>
      <c r="U313" s="2">
        <v>0</v>
      </c>
      <c r="V313" s="2" t="s">
        <v>1374</v>
      </c>
      <c r="W313" s="2" t="s">
        <v>87</v>
      </c>
      <c r="X313" s="2">
        <v>1</v>
      </c>
      <c r="Y313" s="2">
        <v>47.3</v>
      </c>
      <c r="Z313" s="2" t="s">
        <v>686</v>
      </c>
      <c r="AE313" s="2" t="s">
        <v>88</v>
      </c>
    </row>
    <row r="314" spans="1:31" x14ac:dyDescent="0.2">
      <c r="A314" s="2" t="s">
        <v>661</v>
      </c>
      <c r="B314" s="2">
        <v>313</v>
      </c>
      <c r="C314" s="2">
        <v>19030</v>
      </c>
      <c r="D314" s="2">
        <v>43</v>
      </c>
      <c r="E314" s="2" t="s">
        <v>1378</v>
      </c>
      <c r="F314" s="2" t="s">
        <v>321</v>
      </c>
      <c r="G314" s="2" t="s">
        <v>1369</v>
      </c>
      <c r="H314" s="3">
        <v>37159.67083333333</v>
      </c>
      <c r="I314" s="2">
        <v>18344258780</v>
      </c>
      <c r="J314" s="2" t="s">
        <v>2027</v>
      </c>
      <c r="K314" s="2" t="s">
        <v>2028</v>
      </c>
      <c r="L314" s="3">
        <v>1</v>
      </c>
      <c r="M314" s="3">
        <v>1</v>
      </c>
      <c r="N314" s="2">
        <v>3041.29</v>
      </c>
      <c r="O314" s="2">
        <v>407.23</v>
      </c>
      <c r="P314" s="2" t="s">
        <v>18</v>
      </c>
      <c r="Q314" s="2" t="s">
        <v>1766</v>
      </c>
      <c r="R314" s="2" t="s">
        <v>2029</v>
      </c>
      <c r="T314" s="2" t="s">
        <v>22</v>
      </c>
      <c r="U314" s="2">
        <v>0</v>
      </c>
      <c r="V314" s="2" t="s">
        <v>1374</v>
      </c>
      <c r="W314" s="2" t="s">
        <v>120</v>
      </c>
      <c r="X314" s="2">
        <v>13.426</v>
      </c>
      <c r="Y314" s="2">
        <v>1398.9892</v>
      </c>
      <c r="Z314" s="2" t="s">
        <v>686</v>
      </c>
      <c r="AE314" s="2" t="s">
        <v>121</v>
      </c>
    </row>
    <row r="315" spans="1:31" x14ac:dyDescent="0.2">
      <c r="A315" s="2" t="s">
        <v>661</v>
      </c>
      <c r="B315" s="2">
        <v>314</v>
      </c>
      <c r="C315" s="2">
        <v>19030</v>
      </c>
      <c r="D315" s="2">
        <v>43</v>
      </c>
      <c r="E315" s="2" t="s">
        <v>1378</v>
      </c>
      <c r="F315" s="2" t="s">
        <v>321</v>
      </c>
      <c r="G315" s="2" t="s">
        <v>1369</v>
      </c>
      <c r="H315" s="3">
        <v>37159.67083333333</v>
      </c>
      <c r="I315" s="2">
        <v>18344258780</v>
      </c>
      <c r="J315" s="2" t="s">
        <v>2027</v>
      </c>
      <c r="K315" s="2" t="s">
        <v>2028</v>
      </c>
      <c r="L315" s="3">
        <v>1</v>
      </c>
      <c r="M315" s="3">
        <v>1</v>
      </c>
      <c r="N315" s="2">
        <v>3041.29</v>
      </c>
      <c r="O315" s="2">
        <v>407.23</v>
      </c>
      <c r="P315" s="2" t="s">
        <v>18</v>
      </c>
      <c r="Q315" s="2" t="s">
        <v>1766</v>
      </c>
      <c r="R315" s="2" t="s">
        <v>2029</v>
      </c>
      <c r="T315" s="2" t="s">
        <v>19</v>
      </c>
      <c r="U315" s="2">
        <v>0</v>
      </c>
      <c r="V315" s="2" t="s">
        <v>1377</v>
      </c>
      <c r="W315" s="2" t="s">
        <v>20</v>
      </c>
      <c r="X315" s="2">
        <v>407.23</v>
      </c>
      <c r="Y315" s="2">
        <v>407.23</v>
      </c>
      <c r="Z315" s="2" t="s">
        <v>686</v>
      </c>
      <c r="AE315" s="2" t="s">
        <v>20</v>
      </c>
    </row>
    <row r="316" spans="1:31" x14ac:dyDescent="0.2">
      <c r="A316" s="2" t="s">
        <v>661</v>
      </c>
      <c r="B316" s="2">
        <v>315</v>
      </c>
      <c r="C316" s="2">
        <v>19030</v>
      </c>
      <c r="D316" s="2">
        <v>43</v>
      </c>
      <c r="E316" s="2" t="s">
        <v>1378</v>
      </c>
      <c r="F316" s="2" t="s">
        <v>321</v>
      </c>
      <c r="G316" s="2" t="s">
        <v>1369</v>
      </c>
      <c r="H316" s="3">
        <v>37159.67083333333</v>
      </c>
      <c r="I316" s="2">
        <v>18344258780</v>
      </c>
      <c r="J316" s="2" t="s">
        <v>2027</v>
      </c>
      <c r="K316" s="2" t="s">
        <v>2028</v>
      </c>
      <c r="L316" s="3">
        <v>1</v>
      </c>
      <c r="M316" s="3">
        <v>1</v>
      </c>
      <c r="N316" s="2">
        <v>3041.29</v>
      </c>
      <c r="O316" s="2">
        <v>407.23</v>
      </c>
      <c r="P316" s="2" t="s">
        <v>18</v>
      </c>
      <c r="Q316" s="2" t="s">
        <v>1766</v>
      </c>
      <c r="R316" s="2" t="s">
        <v>2029</v>
      </c>
      <c r="T316" s="2" t="s">
        <v>22</v>
      </c>
      <c r="U316" s="2">
        <v>0</v>
      </c>
      <c r="V316" s="2" t="s">
        <v>1374</v>
      </c>
      <c r="W316" s="2" t="s">
        <v>245</v>
      </c>
      <c r="X316" s="2">
        <v>7</v>
      </c>
      <c r="Y316" s="2">
        <v>864.5</v>
      </c>
      <c r="Z316" s="2" t="s">
        <v>686</v>
      </c>
      <c r="AE316" s="2" t="s">
        <v>246</v>
      </c>
    </row>
    <row r="317" spans="1:31" x14ac:dyDescent="0.2">
      <c r="B317" s="2">
        <v>316</v>
      </c>
      <c r="C317" s="2">
        <v>19063</v>
      </c>
      <c r="D317" s="2">
        <v>43</v>
      </c>
      <c r="E317" s="2" t="s">
        <v>1378</v>
      </c>
      <c r="F317" s="2" t="s">
        <v>322</v>
      </c>
      <c r="G317" s="2" t="s">
        <v>1369</v>
      </c>
      <c r="H317" s="3">
        <v>37505.490277777775</v>
      </c>
      <c r="I317" s="2">
        <v>11021498578</v>
      </c>
      <c r="J317" s="2" t="s">
        <v>1518</v>
      </c>
      <c r="K317" s="2" t="s">
        <v>2030</v>
      </c>
      <c r="L317" s="3">
        <v>42129</v>
      </c>
      <c r="M317" s="3">
        <v>45782</v>
      </c>
      <c r="N317" s="2">
        <v>6.55</v>
      </c>
      <c r="O317" s="2">
        <v>6.55</v>
      </c>
      <c r="P317" s="2" t="s">
        <v>18</v>
      </c>
      <c r="Q317" s="2" t="s">
        <v>2031</v>
      </c>
      <c r="R317" s="2" t="s">
        <v>2032</v>
      </c>
      <c r="T317" s="2" t="s">
        <v>19</v>
      </c>
      <c r="U317" s="2">
        <v>0</v>
      </c>
      <c r="V317" s="2" t="s">
        <v>1377</v>
      </c>
      <c r="W317" s="2" t="s">
        <v>20</v>
      </c>
      <c r="X317" s="2">
        <v>6.55</v>
      </c>
      <c r="Y317" s="2">
        <v>6.55</v>
      </c>
      <c r="Z317" s="2" t="s">
        <v>686</v>
      </c>
      <c r="AE317" s="2" t="s">
        <v>20</v>
      </c>
    </row>
    <row r="318" spans="1:31" x14ac:dyDescent="0.2">
      <c r="A318" s="2" t="s">
        <v>661</v>
      </c>
      <c r="B318" s="2">
        <v>317</v>
      </c>
      <c r="C318" s="2">
        <v>19074</v>
      </c>
      <c r="D318" s="2">
        <v>43</v>
      </c>
      <c r="E318" s="2" t="s">
        <v>1378</v>
      </c>
      <c r="F318" s="2" t="s">
        <v>323</v>
      </c>
      <c r="G318" s="2" t="s">
        <v>1369</v>
      </c>
      <c r="H318" s="3">
        <v>37882.607638888891</v>
      </c>
      <c r="I318" s="2">
        <v>15385096074</v>
      </c>
      <c r="J318" s="2" t="s">
        <v>2033</v>
      </c>
      <c r="K318" s="2" t="s">
        <v>2034</v>
      </c>
      <c r="L318" s="3">
        <v>1</v>
      </c>
      <c r="M318" s="3">
        <v>1</v>
      </c>
      <c r="N318" s="2">
        <v>7.0000000000000007E-2</v>
      </c>
      <c r="O318" s="2">
        <v>0</v>
      </c>
      <c r="P318" s="2" t="s">
        <v>18</v>
      </c>
      <c r="Q318" s="2" t="s">
        <v>2035</v>
      </c>
      <c r="R318" s="2" t="s">
        <v>2036</v>
      </c>
      <c r="T318" s="2" t="s">
        <v>22</v>
      </c>
      <c r="U318" s="2">
        <v>0</v>
      </c>
      <c r="V318" s="2" t="s">
        <v>1374</v>
      </c>
      <c r="W318" s="2" t="s">
        <v>67</v>
      </c>
      <c r="X318" s="2">
        <v>1.4999999999999999E-2</v>
      </c>
      <c r="Y318" s="2">
        <v>6.6000000000000003E-2</v>
      </c>
      <c r="Z318" s="2" t="s">
        <v>686</v>
      </c>
      <c r="AE318" s="2" t="s">
        <v>68</v>
      </c>
    </row>
    <row r="319" spans="1:31" x14ac:dyDescent="0.2">
      <c r="B319" s="2">
        <v>318</v>
      </c>
      <c r="C319" s="2">
        <v>20125</v>
      </c>
      <c r="D319" s="2">
        <v>43</v>
      </c>
      <c r="E319" s="2" t="s">
        <v>1378</v>
      </c>
      <c r="F319" s="2" t="s">
        <v>2037</v>
      </c>
      <c r="G319" s="2" t="s">
        <v>1369</v>
      </c>
      <c r="H319" s="3">
        <v>37057.813888888886</v>
      </c>
      <c r="I319" s="2">
        <v>30355030032</v>
      </c>
      <c r="J319" s="2" t="s">
        <v>2038</v>
      </c>
      <c r="K319" s="2" t="s">
        <v>2039</v>
      </c>
      <c r="L319" s="3">
        <v>42620</v>
      </c>
      <c r="M319" s="3">
        <v>46272</v>
      </c>
      <c r="N319" s="2">
        <v>1.8</v>
      </c>
      <c r="O319" s="2">
        <v>0.86</v>
      </c>
      <c r="P319" s="2" t="s">
        <v>18</v>
      </c>
      <c r="Q319" s="2" t="s">
        <v>736</v>
      </c>
      <c r="R319" s="2" t="s">
        <v>2040</v>
      </c>
      <c r="T319" s="2" t="s">
        <v>22</v>
      </c>
      <c r="U319" s="2">
        <v>0</v>
      </c>
      <c r="V319" s="2" t="s">
        <v>1374</v>
      </c>
      <c r="W319" s="2" t="s">
        <v>141</v>
      </c>
      <c r="X319" s="2">
        <v>7.0000000000000001E-3</v>
      </c>
      <c r="Y319" s="2">
        <v>0.93799999999999994</v>
      </c>
      <c r="Z319" s="2" t="s">
        <v>686</v>
      </c>
      <c r="AE319" s="2" t="s">
        <v>142</v>
      </c>
    </row>
    <row r="320" spans="1:31" x14ac:dyDescent="0.2">
      <c r="B320" s="2">
        <v>319</v>
      </c>
      <c r="C320" s="2">
        <v>20125</v>
      </c>
      <c r="D320" s="2">
        <v>43</v>
      </c>
      <c r="E320" s="2" t="s">
        <v>1378</v>
      </c>
      <c r="F320" s="2" t="s">
        <v>2037</v>
      </c>
      <c r="G320" s="2" t="s">
        <v>1369</v>
      </c>
      <c r="H320" s="3">
        <v>37057.813888888886</v>
      </c>
      <c r="I320" s="2">
        <v>30355030032</v>
      </c>
      <c r="J320" s="2" t="s">
        <v>2038</v>
      </c>
      <c r="K320" s="2" t="s">
        <v>2039</v>
      </c>
      <c r="L320" s="3">
        <v>42620</v>
      </c>
      <c r="M320" s="3">
        <v>46272</v>
      </c>
      <c r="N320" s="2">
        <v>1.8</v>
      </c>
      <c r="O320" s="2">
        <v>0.86</v>
      </c>
      <c r="P320" s="2" t="s">
        <v>18</v>
      </c>
      <c r="Q320" s="2" t="s">
        <v>736</v>
      </c>
      <c r="R320" s="2" t="s">
        <v>2040</v>
      </c>
      <c r="T320" s="2" t="s">
        <v>22</v>
      </c>
      <c r="U320" s="2">
        <v>0</v>
      </c>
      <c r="V320" s="2" t="s">
        <v>1374</v>
      </c>
      <c r="W320" s="2" t="s">
        <v>2041</v>
      </c>
      <c r="X320" s="2">
        <v>1</v>
      </c>
      <c r="Y320" s="2">
        <v>0</v>
      </c>
      <c r="Z320" s="2" t="s">
        <v>686</v>
      </c>
      <c r="AE320" s="2" t="s">
        <v>2042</v>
      </c>
    </row>
    <row r="321" spans="1:31" x14ac:dyDescent="0.2">
      <c r="B321" s="2">
        <v>320</v>
      </c>
      <c r="C321" s="2">
        <v>20125</v>
      </c>
      <c r="D321" s="2">
        <v>43</v>
      </c>
      <c r="E321" s="2" t="s">
        <v>1378</v>
      </c>
      <c r="F321" s="2" t="s">
        <v>2037</v>
      </c>
      <c r="G321" s="2" t="s">
        <v>1369</v>
      </c>
      <c r="H321" s="3">
        <v>37057.813888888886</v>
      </c>
      <c r="I321" s="2">
        <v>30355030032</v>
      </c>
      <c r="J321" s="2" t="s">
        <v>2038</v>
      </c>
      <c r="K321" s="2" t="s">
        <v>2039</v>
      </c>
      <c r="L321" s="3">
        <v>42620</v>
      </c>
      <c r="M321" s="3">
        <v>46272</v>
      </c>
      <c r="N321" s="2">
        <v>1.8</v>
      </c>
      <c r="O321" s="2">
        <v>0.86</v>
      </c>
      <c r="P321" s="2" t="s">
        <v>18</v>
      </c>
      <c r="Q321" s="2" t="s">
        <v>736</v>
      </c>
      <c r="R321" s="2" t="s">
        <v>2040</v>
      </c>
      <c r="T321" s="2" t="s">
        <v>19</v>
      </c>
      <c r="U321" s="2">
        <v>0</v>
      </c>
      <c r="V321" s="2" t="s">
        <v>1377</v>
      </c>
      <c r="W321" s="2" t="s">
        <v>20</v>
      </c>
      <c r="X321" s="2">
        <v>0.86</v>
      </c>
      <c r="Y321" s="2">
        <v>0.86</v>
      </c>
      <c r="Z321" s="2" t="s">
        <v>686</v>
      </c>
      <c r="AE321" s="2" t="s">
        <v>20</v>
      </c>
    </row>
    <row r="322" spans="1:31" x14ac:dyDescent="0.2">
      <c r="B322" s="2">
        <v>321</v>
      </c>
      <c r="C322" s="2">
        <v>20178</v>
      </c>
      <c r="D322" s="2">
        <v>1</v>
      </c>
      <c r="E322" s="2" t="s">
        <v>2043</v>
      </c>
      <c r="F322" s="2" t="s">
        <v>2044</v>
      </c>
      <c r="G322" s="2" t="s">
        <v>1369</v>
      </c>
      <c r="H322" s="3">
        <v>37057.813888888886</v>
      </c>
      <c r="I322" s="2">
        <v>36436700672</v>
      </c>
      <c r="J322" s="2" t="s">
        <v>211</v>
      </c>
      <c r="K322" s="2" t="s">
        <v>2045</v>
      </c>
      <c r="L322" s="3">
        <v>1</v>
      </c>
      <c r="M322" s="3">
        <v>1</v>
      </c>
      <c r="N322" s="2">
        <v>0</v>
      </c>
      <c r="O322" s="2">
        <v>0</v>
      </c>
      <c r="P322" s="2" t="s">
        <v>18</v>
      </c>
      <c r="Q322" s="2" t="s">
        <v>914</v>
      </c>
      <c r="R322" s="2" t="s">
        <v>2046</v>
      </c>
      <c r="T322" s="2" t="s">
        <v>22</v>
      </c>
      <c r="U322" s="2">
        <v>0</v>
      </c>
      <c r="V322" s="2" t="s">
        <v>1374</v>
      </c>
      <c r="W322" s="2" t="s">
        <v>2047</v>
      </c>
      <c r="X322" s="2">
        <v>57.664999999999999</v>
      </c>
      <c r="Y322" s="2">
        <v>0</v>
      </c>
      <c r="Z322" s="2" t="s">
        <v>686</v>
      </c>
      <c r="AE322" s="2" t="s">
        <v>2048</v>
      </c>
    </row>
    <row r="323" spans="1:31" x14ac:dyDescent="0.2">
      <c r="A323" s="2" t="s">
        <v>661</v>
      </c>
      <c r="B323" s="2">
        <v>322</v>
      </c>
      <c r="C323" s="2">
        <v>20322</v>
      </c>
      <c r="D323" s="2">
        <v>43</v>
      </c>
      <c r="E323" s="2" t="s">
        <v>1378</v>
      </c>
      <c r="F323" s="2" t="s">
        <v>2049</v>
      </c>
      <c r="G323" s="2" t="s">
        <v>1369</v>
      </c>
      <c r="H323" s="3">
        <v>37057.813888888886</v>
      </c>
      <c r="I323" s="2">
        <v>50203503570</v>
      </c>
      <c r="J323" s="2" t="s">
        <v>2050</v>
      </c>
      <c r="K323" s="2" t="s">
        <v>2051</v>
      </c>
      <c r="L323" s="3">
        <v>1</v>
      </c>
      <c r="M323" s="3">
        <v>1</v>
      </c>
      <c r="N323" s="2">
        <v>30.35</v>
      </c>
      <c r="O323" s="2">
        <v>22.48</v>
      </c>
      <c r="P323" s="2" t="s">
        <v>18</v>
      </c>
      <c r="Q323" s="2" t="s">
        <v>2052</v>
      </c>
      <c r="R323" s="2" t="s">
        <v>2053</v>
      </c>
      <c r="T323" s="2" t="s">
        <v>22</v>
      </c>
      <c r="U323" s="2">
        <v>0</v>
      </c>
      <c r="V323" s="2" t="s">
        <v>1374</v>
      </c>
      <c r="W323" s="2" t="s">
        <v>221</v>
      </c>
      <c r="X323" s="2">
        <v>0.69799999999999995</v>
      </c>
      <c r="Y323" s="2">
        <v>7.8734400000000004</v>
      </c>
      <c r="Z323" s="2" t="s">
        <v>686</v>
      </c>
      <c r="AE323" s="2" t="s">
        <v>222</v>
      </c>
    </row>
    <row r="324" spans="1:31" x14ac:dyDescent="0.2">
      <c r="A324" s="2" t="s">
        <v>661</v>
      </c>
      <c r="B324" s="2">
        <v>323</v>
      </c>
      <c r="C324" s="2">
        <v>20322</v>
      </c>
      <c r="D324" s="2">
        <v>43</v>
      </c>
      <c r="E324" s="2" t="s">
        <v>1378</v>
      </c>
      <c r="F324" s="2" t="s">
        <v>2049</v>
      </c>
      <c r="G324" s="2" t="s">
        <v>1369</v>
      </c>
      <c r="H324" s="3">
        <v>37057.813888888886</v>
      </c>
      <c r="I324" s="2">
        <v>50203503570</v>
      </c>
      <c r="J324" s="2" t="s">
        <v>2050</v>
      </c>
      <c r="K324" s="2" t="s">
        <v>2051</v>
      </c>
      <c r="L324" s="3">
        <v>1</v>
      </c>
      <c r="M324" s="3">
        <v>1</v>
      </c>
      <c r="N324" s="2">
        <v>30.35</v>
      </c>
      <c r="O324" s="2">
        <v>22.48</v>
      </c>
      <c r="P324" s="2" t="s">
        <v>18</v>
      </c>
      <c r="Q324" s="2" t="s">
        <v>2052</v>
      </c>
      <c r="R324" s="2" t="s">
        <v>2053</v>
      </c>
      <c r="T324" s="2" t="s">
        <v>19</v>
      </c>
      <c r="U324" s="2">
        <v>0</v>
      </c>
      <c r="V324" s="2" t="s">
        <v>1377</v>
      </c>
      <c r="W324" s="2" t="s">
        <v>20</v>
      </c>
      <c r="X324" s="2">
        <v>22.48</v>
      </c>
      <c r="Y324" s="2">
        <v>22.48</v>
      </c>
      <c r="Z324" s="2" t="s">
        <v>686</v>
      </c>
      <c r="AE324" s="2" t="s">
        <v>20</v>
      </c>
    </row>
    <row r="325" spans="1:31" x14ac:dyDescent="0.2">
      <c r="A325" s="2" t="s">
        <v>661</v>
      </c>
      <c r="B325" s="2">
        <v>324</v>
      </c>
      <c r="C325" s="2">
        <v>20471</v>
      </c>
      <c r="D325" s="2">
        <v>43</v>
      </c>
      <c r="E325" s="2" t="s">
        <v>1378</v>
      </c>
      <c r="F325" s="2" t="s">
        <v>324</v>
      </c>
      <c r="G325" s="2" t="s">
        <v>1369</v>
      </c>
      <c r="H325" s="3">
        <v>37057.813888888886</v>
      </c>
      <c r="I325" s="2">
        <v>16387958254</v>
      </c>
      <c r="J325" s="2" t="s">
        <v>2054</v>
      </c>
      <c r="K325" s="2" t="s">
        <v>2055</v>
      </c>
      <c r="L325" s="3">
        <v>1</v>
      </c>
      <c r="M325" s="3">
        <v>1</v>
      </c>
      <c r="N325" s="2">
        <v>4.1500000000000004</v>
      </c>
      <c r="O325" s="2">
        <v>0</v>
      </c>
      <c r="P325" s="2" t="s">
        <v>18</v>
      </c>
      <c r="Q325" s="2" t="s">
        <v>1020</v>
      </c>
      <c r="R325" s="2" t="s">
        <v>2056</v>
      </c>
      <c r="T325" s="2" t="s">
        <v>22</v>
      </c>
      <c r="U325" s="2">
        <v>0</v>
      </c>
      <c r="V325" s="2" t="s">
        <v>1374</v>
      </c>
      <c r="W325" s="2" t="s">
        <v>148</v>
      </c>
      <c r="X325" s="2">
        <v>0.42299999999999999</v>
      </c>
      <c r="Y325" s="2">
        <v>4.08195</v>
      </c>
      <c r="Z325" s="2" t="s">
        <v>686</v>
      </c>
      <c r="AE325" s="2" t="s">
        <v>149</v>
      </c>
    </row>
    <row r="326" spans="1:31" x14ac:dyDescent="0.2">
      <c r="A326" s="2" t="s">
        <v>661</v>
      </c>
      <c r="B326" s="2">
        <v>325</v>
      </c>
      <c r="C326" s="2">
        <v>20471</v>
      </c>
      <c r="D326" s="2">
        <v>43</v>
      </c>
      <c r="E326" s="2" t="s">
        <v>1378</v>
      </c>
      <c r="F326" s="2" t="s">
        <v>324</v>
      </c>
      <c r="G326" s="2" t="s">
        <v>1369</v>
      </c>
      <c r="H326" s="3">
        <v>37057.813888888886</v>
      </c>
      <c r="I326" s="2">
        <v>16387958254</v>
      </c>
      <c r="J326" s="2" t="s">
        <v>2054</v>
      </c>
      <c r="K326" s="2" t="s">
        <v>2055</v>
      </c>
      <c r="L326" s="3">
        <v>1</v>
      </c>
      <c r="M326" s="3">
        <v>1</v>
      </c>
      <c r="N326" s="2">
        <v>4.1500000000000004</v>
      </c>
      <c r="O326" s="2">
        <v>0</v>
      </c>
      <c r="P326" s="2" t="s">
        <v>18</v>
      </c>
      <c r="Q326" s="2" t="s">
        <v>1020</v>
      </c>
      <c r="R326" s="2" t="s">
        <v>2056</v>
      </c>
      <c r="T326" s="2" t="s">
        <v>22</v>
      </c>
      <c r="U326" s="2">
        <v>0</v>
      </c>
      <c r="V326" s="2" t="s">
        <v>1374</v>
      </c>
      <c r="W326" s="2" t="s">
        <v>148</v>
      </c>
      <c r="X326" s="2">
        <v>7.0000000000000001E-3</v>
      </c>
      <c r="Y326" s="2">
        <v>6.7549999999999999E-2</v>
      </c>
      <c r="Z326" s="2" t="s">
        <v>686</v>
      </c>
      <c r="AE326" s="2" t="s">
        <v>149</v>
      </c>
    </row>
    <row r="327" spans="1:31" x14ac:dyDescent="0.2">
      <c r="A327" s="2" t="s">
        <v>661</v>
      </c>
      <c r="B327" s="2">
        <v>326</v>
      </c>
      <c r="C327" s="2">
        <v>20495</v>
      </c>
      <c r="D327" s="2">
        <v>43</v>
      </c>
      <c r="E327" s="2" t="s">
        <v>1378</v>
      </c>
      <c r="F327" s="2" t="s">
        <v>325</v>
      </c>
      <c r="G327" s="2" t="s">
        <v>1369</v>
      </c>
      <c r="H327" s="3">
        <v>37057.813888888886</v>
      </c>
      <c r="I327" s="2">
        <v>10819614886</v>
      </c>
      <c r="J327" s="2" t="s">
        <v>211</v>
      </c>
      <c r="K327" s="2" t="s">
        <v>2057</v>
      </c>
      <c r="L327" s="3">
        <v>1</v>
      </c>
      <c r="M327" s="3">
        <v>1</v>
      </c>
      <c r="N327" s="2">
        <v>3345.81</v>
      </c>
      <c r="O327" s="2">
        <v>193.65</v>
      </c>
      <c r="P327" s="2" t="s">
        <v>18</v>
      </c>
      <c r="Q327" s="2" t="s">
        <v>2058</v>
      </c>
      <c r="R327" s="2" t="s">
        <v>2059</v>
      </c>
      <c r="T327" s="2" t="s">
        <v>22</v>
      </c>
      <c r="U327" s="2">
        <v>0</v>
      </c>
      <c r="V327" s="2" t="s">
        <v>1374</v>
      </c>
      <c r="W327" s="2" t="s">
        <v>97</v>
      </c>
      <c r="X327" s="2">
        <v>19.518000000000001</v>
      </c>
      <c r="Y327" s="2">
        <v>3152.1570000000002</v>
      </c>
      <c r="Z327" s="2" t="s">
        <v>686</v>
      </c>
      <c r="AE327" s="2" t="s">
        <v>98</v>
      </c>
    </row>
    <row r="328" spans="1:31" x14ac:dyDescent="0.2">
      <c r="A328" s="2" t="s">
        <v>661</v>
      </c>
      <c r="B328" s="2">
        <v>327</v>
      </c>
      <c r="C328" s="2">
        <v>20495</v>
      </c>
      <c r="D328" s="2">
        <v>43</v>
      </c>
      <c r="E328" s="2" t="s">
        <v>1378</v>
      </c>
      <c r="F328" s="2" t="s">
        <v>325</v>
      </c>
      <c r="G328" s="2" t="s">
        <v>1369</v>
      </c>
      <c r="H328" s="3">
        <v>37057.813888888886</v>
      </c>
      <c r="I328" s="2">
        <v>10819614886</v>
      </c>
      <c r="J328" s="2" t="s">
        <v>211</v>
      </c>
      <c r="K328" s="2" t="s">
        <v>2057</v>
      </c>
      <c r="L328" s="3">
        <v>1</v>
      </c>
      <c r="M328" s="3">
        <v>1</v>
      </c>
      <c r="N328" s="2">
        <v>3345.81</v>
      </c>
      <c r="O328" s="2">
        <v>193.65</v>
      </c>
      <c r="P328" s="2" t="s">
        <v>18</v>
      </c>
      <c r="Q328" s="2" t="s">
        <v>2058</v>
      </c>
      <c r="R328" s="2" t="s">
        <v>2059</v>
      </c>
      <c r="T328" s="2" t="s">
        <v>19</v>
      </c>
      <c r="U328" s="2">
        <v>0</v>
      </c>
      <c r="V328" s="2" t="s">
        <v>1377</v>
      </c>
      <c r="W328" s="2" t="s">
        <v>20</v>
      </c>
      <c r="X328" s="2">
        <v>193.65</v>
      </c>
      <c r="Y328" s="2">
        <v>193.65</v>
      </c>
      <c r="Z328" s="2" t="s">
        <v>686</v>
      </c>
      <c r="AE328" s="2" t="s">
        <v>20</v>
      </c>
    </row>
    <row r="329" spans="1:31" x14ac:dyDescent="0.2">
      <c r="B329" s="2">
        <v>328</v>
      </c>
      <c r="C329" s="2">
        <v>20613</v>
      </c>
      <c r="D329" s="2">
        <v>43</v>
      </c>
      <c r="E329" s="2" t="s">
        <v>1378</v>
      </c>
      <c r="F329" s="2" t="s">
        <v>326</v>
      </c>
      <c r="G329" s="2" t="s">
        <v>1369</v>
      </c>
      <c r="H329" s="3">
        <v>37057.813888888886</v>
      </c>
      <c r="I329" s="2">
        <v>32266839582</v>
      </c>
      <c r="J329" s="2" t="s">
        <v>2060</v>
      </c>
      <c r="K329" s="2" t="s">
        <v>2061</v>
      </c>
      <c r="L329" s="3">
        <v>41094</v>
      </c>
      <c r="M329" s="3">
        <v>44746</v>
      </c>
      <c r="N329" s="2">
        <v>0.95</v>
      </c>
      <c r="O329" s="2">
        <v>0.95</v>
      </c>
      <c r="P329" s="2" t="s">
        <v>18</v>
      </c>
      <c r="Q329" s="2" t="s">
        <v>2062</v>
      </c>
      <c r="R329" s="2" t="s">
        <v>2063</v>
      </c>
      <c r="T329" s="2" t="s">
        <v>19</v>
      </c>
      <c r="U329" s="2">
        <v>0</v>
      </c>
      <c r="V329" s="2" t="s">
        <v>1377</v>
      </c>
      <c r="W329" s="2" t="s">
        <v>20</v>
      </c>
      <c r="X329" s="2">
        <v>0.95</v>
      </c>
      <c r="Y329" s="2">
        <v>0.95</v>
      </c>
      <c r="Z329" s="2" t="s">
        <v>686</v>
      </c>
      <c r="AE329" s="2" t="s">
        <v>20</v>
      </c>
    </row>
    <row r="330" spans="1:31" x14ac:dyDescent="0.2">
      <c r="A330" s="2" t="s">
        <v>661</v>
      </c>
      <c r="B330" s="2">
        <v>329</v>
      </c>
      <c r="C330" s="2">
        <v>20814</v>
      </c>
      <c r="D330" s="2">
        <v>43</v>
      </c>
      <c r="E330" s="2" t="s">
        <v>1378</v>
      </c>
      <c r="F330" s="2" t="s">
        <v>327</v>
      </c>
      <c r="G330" s="2" t="s">
        <v>1369</v>
      </c>
      <c r="H330" s="3">
        <v>37057.813888888886</v>
      </c>
      <c r="I330" s="2">
        <v>52834417936</v>
      </c>
      <c r="J330" s="2" t="s">
        <v>211</v>
      </c>
      <c r="K330" s="2" t="s">
        <v>2064</v>
      </c>
      <c r="L330" s="3">
        <v>1</v>
      </c>
      <c r="M330" s="3">
        <v>1</v>
      </c>
      <c r="N330" s="2">
        <v>1203.5</v>
      </c>
      <c r="O330" s="2">
        <v>-354.92</v>
      </c>
      <c r="P330" s="2" t="s">
        <v>18</v>
      </c>
      <c r="Q330" s="2" t="s">
        <v>1524</v>
      </c>
      <c r="R330" s="2" t="s">
        <v>2065</v>
      </c>
      <c r="T330" s="2" t="s">
        <v>22</v>
      </c>
      <c r="U330" s="2">
        <v>0</v>
      </c>
      <c r="V330" s="2" t="s">
        <v>1374</v>
      </c>
      <c r="W330" s="2" t="s">
        <v>235</v>
      </c>
      <c r="X330" s="2">
        <v>466.59300000000002</v>
      </c>
      <c r="Y330" s="2">
        <v>1558.4206200000001</v>
      </c>
      <c r="Z330" s="2" t="s">
        <v>686</v>
      </c>
      <c r="AE330" s="2" t="s">
        <v>236</v>
      </c>
    </row>
    <row r="331" spans="1:31" x14ac:dyDescent="0.2">
      <c r="A331" s="2" t="s">
        <v>661</v>
      </c>
      <c r="B331" s="2">
        <v>330</v>
      </c>
      <c r="C331" s="2">
        <v>20814</v>
      </c>
      <c r="D331" s="2">
        <v>43</v>
      </c>
      <c r="E331" s="2" t="s">
        <v>1378</v>
      </c>
      <c r="F331" s="2" t="s">
        <v>327</v>
      </c>
      <c r="G331" s="2" t="s">
        <v>1369</v>
      </c>
      <c r="H331" s="3">
        <v>37057.813888888886</v>
      </c>
      <c r="I331" s="2">
        <v>52834417936</v>
      </c>
      <c r="J331" s="2" t="s">
        <v>211</v>
      </c>
      <c r="K331" s="2" t="s">
        <v>2064</v>
      </c>
      <c r="L331" s="3">
        <v>1</v>
      </c>
      <c r="M331" s="3">
        <v>1</v>
      </c>
      <c r="N331" s="2">
        <v>1203.5</v>
      </c>
      <c r="O331" s="2">
        <v>-354.92</v>
      </c>
      <c r="P331" s="2" t="s">
        <v>18</v>
      </c>
      <c r="Q331" s="2" t="s">
        <v>1524</v>
      </c>
      <c r="R331" s="2" t="s">
        <v>2065</v>
      </c>
      <c r="T331" s="2" t="s">
        <v>19</v>
      </c>
      <c r="U331" s="2">
        <v>0</v>
      </c>
      <c r="V331" s="2" t="s">
        <v>1377</v>
      </c>
      <c r="W331" s="2" t="s">
        <v>20</v>
      </c>
      <c r="X331" s="2">
        <v>-354.92</v>
      </c>
      <c r="Y331" s="2">
        <v>-354.92</v>
      </c>
      <c r="Z331" s="2" t="s">
        <v>686</v>
      </c>
      <c r="AE331" s="2" t="s">
        <v>20</v>
      </c>
    </row>
    <row r="332" spans="1:31" x14ac:dyDescent="0.2">
      <c r="A332" s="2" t="s">
        <v>661</v>
      </c>
      <c r="B332" s="2">
        <v>331</v>
      </c>
      <c r="C332" s="2">
        <v>20948</v>
      </c>
      <c r="D332" s="2">
        <v>43</v>
      </c>
      <c r="E332" s="2" t="s">
        <v>1378</v>
      </c>
      <c r="F332" s="2" t="s">
        <v>328</v>
      </c>
      <c r="G332" s="2" t="s">
        <v>1369</v>
      </c>
      <c r="H332" s="3">
        <v>37057.813888888886</v>
      </c>
      <c r="I332" s="2">
        <v>21733908722</v>
      </c>
      <c r="J332" s="2" t="s">
        <v>2066</v>
      </c>
      <c r="K332" s="2" t="s">
        <v>2067</v>
      </c>
      <c r="L332" s="3">
        <v>1</v>
      </c>
      <c r="M332" s="3">
        <v>1</v>
      </c>
      <c r="N332" s="2">
        <v>66.27</v>
      </c>
      <c r="O332" s="2">
        <v>3.14</v>
      </c>
      <c r="P332" s="2" t="s">
        <v>18</v>
      </c>
      <c r="Q332" s="2" t="s">
        <v>2068</v>
      </c>
      <c r="R332" s="2" t="s">
        <v>2069</v>
      </c>
      <c r="T332" s="2" t="s">
        <v>22</v>
      </c>
      <c r="U332" s="2">
        <v>0</v>
      </c>
      <c r="V332" s="2" t="s">
        <v>1374</v>
      </c>
      <c r="W332" s="2" t="s">
        <v>73</v>
      </c>
      <c r="X332" s="2">
        <v>0.501</v>
      </c>
      <c r="Y332" s="2">
        <v>63.125999999999998</v>
      </c>
      <c r="Z332" s="2" t="s">
        <v>686</v>
      </c>
      <c r="AE332" s="2" t="s">
        <v>74</v>
      </c>
    </row>
    <row r="333" spans="1:31" x14ac:dyDescent="0.2">
      <c r="A333" s="2" t="s">
        <v>661</v>
      </c>
      <c r="B333" s="2">
        <v>332</v>
      </c>
      <c r="C333" s="2">
        <v>20948</v>
      </c>
      <c r="D333" s="2">
        <v>43</v>
      </c>
      <c r="E333" s="2" t="s">
        <v>1378</v>
      </c>
      <c r="F333" s="2" t="s">
        <v>328</v>
      </c>
      <c r="G333" s="2" t="s">
        <v>1369</v>
      </c>
      <c r="H333" s="3">
        <v>37057.813888888886</v>
      </c>
      <c r="I333" s="2">
        <v>21733908722</v>
      </c>
      <c r="J333" s="2" t="s">
        <v>2066</v>
      </c>
      <c r="K333" s="2" t="s">
        <v>2067</v>
      </c>
      <c r="L333" s="3">
        <v>1</v>
      </c>
      <c r="M333" s="3">
        <v>1</v>
      </c>
      <c r="N333" s="2">
        <v>66.27</v>
      </c>
      <c r="O333" s="2">
        <v>3.14</v>
      </c>
      <c r="P333" s="2" t="s">
        <v>18</v>
      </c>
      <c r="Q333" s="2" t="s">
        <v>2068</v>
      </c>
      <c r="R333" s="2" t="s">
        <v>2069</v>
      </c>
      <c r="T333" s="2" t="s">
        <v>19</v>
      </c>
      <c r="U333" s="2">
        <v>0</v>
      </c>
      <c r="V333" s="2" t="s">
        <v>1377</v>
      </c>
      <c r="W333" s="2" t="s">
        <v>20</v>
      </c>
      <c r="X333" s="2">
        <v>3.14</v>
      </c>
      <c r="Y333" s="2">
        <v>3.14</v>
      </c>
      <c r="Z333" s="2" t="s">
        <v>686</v>
      </c>
      <c r="AE333" s="2" t="s">
        <v>20</v>
      </c>
    </row>
    <row r="334" spans="1:31" x14ac:dyDescent="0.2">
      <c r="A334" s="2" t="s">
        <v>661</v>
      </c>
      <c r="B334" s="2">
        <v>333</v>
      </c>
      <c r="C334" s="2">
        <v>21370</v>
      </c>
      <c r="D334" s="2">
        <v>43</v>
      </c>
      <c r="E334" s="2" t="s">
        <v>1378</v>
      </c>
      <c r="F334" s="2" t="s">
        <v>331</v>
      </c>
      <c r="G334" s="2" t="s">
        <v>1369</v>
      </c>
      <c r="H334" s="3">
        <v>37057.813888888886</v>
      </c>
      <c r="I334" s="2">
        <v>16991708214</v>
      </c>
      <c r="J334" s="2" t="s">
        <v>2070</v>
      </c>
      <c r="K334" s="2" t="s">
        <v>2071</v>
      </c>
      <c r="L334" s="3">
        <v>1</v>
      </c>
      <c r="M334" s="3">
        <v>1</v>
      </c>
      <c r="N334" s="2">
        <v>0.2</v>
      </c>
      <c r="O334" s="2">
        <v>0.01</v>
      </c>
      <c r="P334" s="2" t="s">
        <v>18</v>
      </c>
      <c r="Q334" s="2" t="s">
        <v>768</v>
      </c>
      <c r="R334" s="2" t="s">
        <v>2072</v>
      </c>
      <c r="T334" s="2" t="s">
        <v>22</v>
      </c>
      <c r="U334" s="2">
        <v>0</v>
      </c>
      <c r="V334" s="2" t="s">
        <v>1374</v>
      </c>
      <c r="W334" s="2" t="s">
        <v>89</v>
      </c>
      <c r="X334" s="2">
        <v>12</v>
      </c>
      <c r="Y334" s="2">
        <v>0</v>
      </c>
      <c r="Z334" s="2" t="s">
        <v>686</v>
      </c>
      <c r="AE334" s="2" t="s">
        <v>1758</v>
      </c>
    </row>
    <row r="335" spans="1:31" x14ac:dyDescent="0.2">
      <c r="A335" s="2" t="s">
        <v>661</v>
      </c>
      <c r="B335" s="2">
        <v>334</v>
      </c>
      <c r="C335" s="2">
        <v>21370</v>
      </c>
      <c r="D335" s="2">
        <v>43</v>
      </c>
      <c r="E335" s="2" t="s">
        <v>1378</v>
      </c>
      <c r="F335" s="2" t="s">
        <v>331</v>
      </c>
      <c r="G335" s="2" t="s">
        <v>1369</v>
      </c>
      <c r="H335" s="3">
        <v>37057.813888888886</v>
      </c>
      <c r="I335" s="2">
        <v>16991708214</v>
      </c>
      <c r="J335" s="2" t="s">
        <v>2070</v>
      </c>
      <c r="K335" s="2" t="s">
        <v>2071</v>
      </c>
      <c r="L335" s="3">
        <v>1</v>
      </c>
      <c r="M335" s="3">
        <v>1</v>
      </c>
      <c r="N335" s="2">
        <v>0.2</v>
      </c>
      <c r="O335" s="2">
        <v>0.01</v>
      </c>
      <c r="P335" s="2" t="s">
        <v>18</v>
      </c>
      <c r="Q335" s="2" t="s">
        <v>768</v>
      </c>
      <c r="R335" s="2" t="s">
        <v>2072</v>
      </c>
      <c r="T335" s="2" t="s">
        <v>22</v>
      </c>
      <c r="U335" s="2">
        <v>0</v>
      </c>
      <c r="V335" s="2" t="s">
        <v>1374</v>
      </c>
      <c r="W335" s="2" t="s">
        <v>62</v>
      </c>
      <c r="X335" s="2">
        <v>2E-3</v>
      </c>
      <c r="Y335" s="2">
        <v>0.18559999999999999</v>
      </c>
      <c r="Z335" s="2" t="s">
        <v>686</v>
      </c>
      <c r="AE335" s="2" t="s">
        <v>63</v>
      </c>
    </row>
    <row r="336" spans="1:31" x14ac:dyDescent="0.2">
      <c r="A336" s="2" t="s">
        <v>661</v>
      </c>
      <c r="B336" s="2">
        <v>335</v>
      </c>
      <c r="C336" s="2">
        <v>21370</v>
      </c>
      <c r="D336" s="2">
        <v>43</v>
      </c>
      <c r="E336" s="2" t="s">
        <v>1378</v>
      </c>
      <c r="F336" s="2" t="s">
        <v>331</v>
      </c>
      <c r="G336" s="2" t="s">
        <v>1369</v>
      </c>
      <c r="H336" s="3">
        <v>37057.813888888886</v>
      </c>
      <c r="I336" s="2">
        <v>16991708214</v>
      </c>
      <c r="J336" s="2" t="s">
        <v>2070</v>
      </c>
      <c r="K336" s="2" t="s">
        <v>2071</v>
      </c>
      <c r="L336" s="3">
        <v>1</v>
      </c>
      <c r="M336" s="3">
        <v>1</v>
      </c>
      <c r="N336" s="2">
        <v>0.2</v>
      </c>
      <c r="O336" s="2">
        <v>0.01</v>
      </c>
      <c r="P336" s="2" t="s">
        <v>18</v>
      </c>
      <c r="Q336" s="2" t="s">
        <v>768</v>
      </c>
      <c r="R336" s="2" t="s">
        <v>2072</v>
      </c>
      <c r="T336" s="2" t="s">
        <v>19</v>
      </c>
      <c r="U336" s="2">
        <v>0</v>
      </c>
      <c r="V336" s="2" t="s">
        <v>1377</v>
      </c>
      <c r="W336" s="2" t="s">
        <v>20</v>
      </c>
      <c r="X336" s="2">
        <v>0.01</v>
      </c>
      <c r="Y336" s="2">
        <v>0.01</v>
      </c>
      <c r="Z336" s="2" t="s">
        <v>686</v>
      </c>
      <c r="AE336" s="2" t="s">
        <v>20</v>
      </c>
    </row>
    <row r="337" spans="1:31" x14ac:dyDescent="0.2">
      <c r="B337" s="2">
        <v>336</v>
      </c>
      <c r="C337" s="2">
        <v>21678</v>
      </c>
      <c r="D337" s="2">
        <v>43</v>
      </c>
      <c r="E337" s="2" t="s">
        <v>1378</v>
      </c>
      <c r="F337" s="2" t="s">
        <v>2073</v>
      </c>
      <c r="G337" s="2" t="s">
        <v>1369</v>
      </c>
      <c r="H337" s="3">
        <v>37057.813888888886</v>
      </c>
      <c r="I337" s="2">
        <v>42472437878</v>
      </c>
      <c r="J337" s="2" t="s">
        <v>2074</v>
      </c>
      <c r="K337" s="2" t="s">
        <v>2075</v>
      </c>
      <c r="L337" s="3">
        <v>41974</v>
      </c>
      <c r="M337" s="3">
        <v>45627</v>
      </c>
      <c r="N337" s="2">
        <v>7075.65</v>
      </c>
      <c r="O337" s="2">
        <v>-72.12</v>
      </c>
      <c r="P337" s="2" t="s">
        <v>18</v>
      </c>
      <c r="Q337" s="2" t="s">
        <v>2076</v>
      </c>
      <c r="R337" s="2" t="s">
        <v>2077</v>
      </c>
      <c r="T337" s="2" t="s">
        <v>22</v>
      </c>
      <c r="U337" s="2">
        <v>0</v>
      </c>
      <c r="V337" s="2" t="s">
        <v>1374</v>
      </c>
      <c r="W337" s="2" t="s">
        <v>2078</v>
      </c>
      <c r="X337" s="2">
        <v>0.2</v>
      </c>
      <c r="Y337" s="2">
        <v>0.89400000000000002</v>
      </c>
      <c r="Z337" s="2" t="s">
        <v>686</v>
      </c>
      <c r="AE337" s="2" t="s">
        <v>1198</v>
      </c>
    </row>
    <row r="338" spans="1:31" x14ac:dyDescent="0.2">
      <c r="B338" s="2">
        <v>337</v>
      </c>
      <c r="C338" s="2">
        <v>21678</v>
      </c>
      <c r="D338" s="2">
        <v>43</v>
      </c>
      <c r="E338" s="2" t="s">
        <v>1378</v>
      </c>
      <c r="F338" s="2" t="s">
        <v>2073</v>
      </c>
      <c r="G338" s="2" t="s">
        <v>1369</v>
      </c>
      <c r="H338" s="3">
        <v>37057.813888888886</v>
      </c>
      <c r="I338" s="2">
        <v>42472437878</v>
      </c>
      <c r="J338" s="2" t="s">
        <v>2074</v>
      </c>
      <c r="K338" s="2" t="s">
        <v>2075</v>
      </c>
      <c r="L338" s="3">
        <v>41974</v>
      </c>
      <c r="M338" s="3">
        <v>45627</v>
      </c>
      <c r="N338" s="2">
        <v>7075.65</v>
      </c>
      <c r="O338" s="2">
        <v>-72.12</v>
      </c>
      <c r="P338" s="2" t="s">
        <v>18</v>
      </c>
      <c r="Q338" s="2" t="s">
        <v>2076</v>
      </c>
      <c r="R338" s="2" t="s">
        <v>2077</v>
      </c>
      <c r="T338" s="2" t="s">
        <v>22</v>
      </c>
      <c r="U338" s="2">
        <v>0</v>
      </c>
      <c r="V338" s="2" t="s">
        <v>1374</v>
      </c>
      <c r="W338" s="2" t="s">
        <v>2079</v>
      </c>
      <c r="X338" s="2">
        <v>208</v>
      </c>
      <c r="Y338" s="2">
        <v>7146.88</v>
      </c>
      <c r="Z338" s="2" t="s">
        <v>686</v>
      </c>
      <c r="AE338" s="2" t="s">
        <v>1149</v>
      </c>
    </row>
    <row r="339" spans="1:31" x14ac:dyDescent="0.2">
      <c r="B339" s="2">
        <v>338</v>
      </c>
      <c r="C339" s="2">
        <v>21678</v>
      </c>
      <c r="D339" s="2">
        <v>43</v>
      </c>
      <c r="E339" s="2" t="s">
        <v>1378</v>
      </c>
      <c r="F339" s="2" t="s">
        <v>2073</v>
      </c>
      <c r="G339" s="2" t="s">
        <v>1369</v>
      </c>
      <c r="H339" s="3">
        <v>37057.813888888886</v>
      </c>
      <c r="I339" s="2">
        <v>42472437878</v>
      </c>
      <c r="J339" s="2" t="s">
        <v>2074</v>
      </c>
      <c r="K339" s="2" t="s">
        <v>2075</v>
      </c>
      <c r="L339" s="3">
        <v>41974</v>
      </c>
      <c r="M339" s="3">
        <v>45627</v>
      </c>
      <c r="N339" s="2">
        <v>7075.65</v>
      </c>
      <c r="O339" s="2">
        <v>-72.12</v>
      </c>
      <c r="P339" s="2" t="s">
        <v>18</v>
      </c>
      <c r="Q339" s="2" t="s">
        <v>2076</v>
      </c>
      <c r="R339" s="2" t="s">
        <v>2077</v>
      </c>
      <c r="T339" s="2" t="s">
        <v>19</v>
      </c>
      <c r="U339" s="2">
        <v>0</v>
      </c>
      <c r="V339" s="2" t="s">
        <v>1377</v>
      </c>
      <c r="W339" s="2" t="s">
        <v>20</v>
      </c>
      <c r="X339" s="2">
        <v>-72.12</v>
      </c>
      <c r="Y339" s="2">
        <v>-72.12</v>
      </c>
      <c r="Z339" s="2" t="s">
        <v>686</v>
      </c>
      <c r="AE339" s="2" t="s">
        <v>20</v>
      </c>
    </row>
    <row r="340" spans="1:31" x14ac:dyDescent="0.2">
      <c r="A340" s="2" t="s">
        <v>661</v>
      </c>
      <c r="B340" s="2">
        <v>339</v>
      </c>
      <c r="C340" s="2">
        <v>21727</v>
      </c>
      <c r="D340" s="2">
        <v>43</v>
      </c>
      <c r="E340" s="2" t="s">
        <v>1378</v>
      </c>
      <c r="F340" s="2" t="s">
        <v>335</v>
      </c>
      <c r="G340" s="2" t="s">
        <v>1369</v>
      </c>
      <c r="H340" s="3">
        <v>37057.813888888886</v>
      </c>
      <c r="I340" s="2">
        <v>20606692034</v>
      </c>
      <c r="J340" s="2" t="s">
        <v>2038</v>
      </c>
      <c r="K340" s="2" t="s">
        <v>2080</v>
      </c>
      <c r="L340" s="3">
        <v>1</v>
      </c>
      <c r="M340" s="3">
        <v>1</v>
      </c>
      <c r="N340" s="2">
        <v>0.57999999999999996</v>
      </c>
      <c r="O340" s="2">
        <v>0</v>
      </c>
      <c r="P340" s="2" t="s">
        <v>18</v>
      </c>
      <c r="Q340" s="2" t="s">
        <v>2081</v>
      </c>
      <c r="R340" s="2" t="s">
        <v>2082</v>
      </c>
      <c r="T340" s="2" t="s">
        <v>22</v>
      </c>
      <c r="U340" s="2">
        <v>0</v>
      </c>
      <c r="V340" s="2" t="s">
        <v>1374</v>
      </c>
      <c r="W340" s="2" t="s">
        <v>336</v>
      </c>
      <c r="X340" s="2">
        <v>0.104</v>
      </c>
      <c r="Y340" s="2">
        <v>0.48880000000000001</v>
      </c>
      <c r="Z340" s="2" t="s">
        <v>686</v>
      </c>
      <c r="AE340" s="2" t="s">
        <v>337</v>
      </c>
    </row>
    <row r="341" spans="1:31" x14ac:dyDescent="0.2">
      <c r="A341" s="2" t="s">
        <v>661</v>
      </c>
      <c r="B341" s="2">
        <v>340</v>
      </c>
      <c r="C341" s="2">
        <v>21727</v>
      </c>
      <c r="D341" s="2">
        <v>43</v>
      </c>
      <c r="E341" s="2" t="s">
        <v>1378</v>
      </c>
      <c r="F341" s="2" t="s">
        <v>335</v>
      </c>
      <c r="G341" s="2" t="s">
        <v>1369</v>
      </c>
      <c r="H341" s="3">
        <v>37057.813888888886</v>
      </c>
      <c r="I341" s="2">
        <v>20606692034</v>
      </c>
      <c r="J341" s="2" t="s">
        <v>2038</v>
      </c>
      <c r="K341" s="2" t="s">
        <v>2080</v>
      </c>
      <c r="L341" s="3">
        <v>1</v>
      </c>
      <c r="M341" s="3">
        <v>1</v>
      </c>
      <c r="N341" s="2">
        <v>0.57999999999999996</v>
      </c>
      <c r="O341" s="2">
        <v>0</v>
      </c>
      <c r="P341" s="2" t="s">
        <v>18</v>
      </c>
      <c r="Q341" s="2" t="s">
        <v>2081</v>
      </c>
      <c r="R341" s="2" t="s">
        <v>2082</v>
      </c>
      <c r="T341" s="2" t="s">
        <v>22</v>
      </c>
      <c r="U341" s="2">
        <v>0</v>
      </c>
      <c r="V341" s="2" t="s">
        <v>1374</v>
      </c>
      <c r="W341" s="2" t="s">
        <v>62</v>
      </c>
      <c r="X341" s="2">
        <v>1E-3</v>
      </c>
      <c r="Y341" s="2">
        <v>9.2799999999999994E-2</v>
      </c>
      <c r="Z341" s="2" t="s">
        <v>686</v>
      </c>
      <c r="AE341" s="2" t="s">
        <v>63</v>
      </c>
    </row>
    <row r="342" spans="1:31" x14ac:dyDescent="0.2">
      <c r="B342" s="2">
        <v>341</v>
      </c>
      <c r="C342" s="2">
        <v>21836</v>
      </c>
      <c r="D342" s="2">
        <v>43</v>
      </c>
      <c r="E342" s="2" t="s">
        <v>1378</v>
      </c>
      <c r="F342" s="2" t="s">
        <v>2083</v>
      </c>
      <c r="G342" s="2" t="s">
        <v>1369</v>
      </c>
      <c r="H342" s="3">
        <v>37057.813888888886</v>
      </c>
      <c r="I342" s="2">
        <v>32561325704</v>
      </c>
      <c r="J342" s="2" t="s">
        <v>1914</v>
      </c>
      <c r="K342" s="2" t="s">
        <v>2084</v>
      </c>
      <c r="L342" s="3">
        <v>1</v>
      </c>
      <c r="M342" s="3">
        <v>1</v>
      </c>
      <c r="N342" s="2">
        <v>0</v>
      </c>
      <c r="O342" s="2">
        <v>0</v>
      </c>
      <c r="P342" s="2" t="s">
        <v>18</v>
      </c>
      <c r="Q342" s="2" t="s">
        <v>2085</v>
      </c>
      <c r="R342" s="2" t="s">
        <v>2086</v>
      </c>
      <c r="T342" s="2" t="s">
        <v>22</v>
      </c>
      <c r="U342" s="2">
        <v>0</v>
      </c>
      <c r="V342" s="2" t="s">
        <v>1374</v>
      </c>
      <c r="W342" s="2" t="s">
        <v>89</v>
      </c>
      <c r="X342" s="2">
        <v>19920</v>
      </c>
      <c r="Y342" s="2">
        <v>0</v>
      </c>
      <c r="Z342" s="2" t="s">
        <v>686</v>
      </c>
      <c r="AE342" s="2" t="s">
        <v>1758</v>
      </c>
    </row>
    <row r="343" spans="1:31" x14ac:dyDescent="0.2">
      <c r="B343" s="2">
        <v>342</v>
      </c>
      <c r="C343" s="2">
        <v>21845</v>
      </c>
      <c r="D343" s="2">
        <v>43</v>
      </c>
      <c r="E343" s="2" t="s">
        <v>1378</v>
      </c>
      <c r="F343" s="2" t="s">
        <v>2087</v>
      </c>
      <c r="G343" s="2" t="s">
        <v>1369</v>
      </c>
      <c r="H343" s="3">
        <v>37057.813888888886</v>
      </c>
      <c r="I343" s="2">
        <v>47827029920</v>
      </c>
      <c r="J343" s="2" t="s">
        <v>211</v>
      </c>
      <c r="K343" s="2" t="s">
        <v>2088</v>
      </c>
      <c r="L343" s="3">
        <v>1</v>
      </c>
      <c r="M343" s="3">
        <v>1</v>
      </c>
      <c r="N343" s="2">
        <v>0</v>
      </c>
      <c r="O343" s="2">
        <v>0</v>
      </c>
      <c r="P343" s="2" t="s">
        <v>18</v>
      </c>
      <c r="Q343" s="2" t="s">
        <v>2062</v>
      </c>
      <c r="R343" s="2" t="s">
        <v>2089</v>
      </c>
      <c r="T343" s="2" t="s">
        <v>22</v>
      </c>
      <c r="U343" s="2">
        <v>0</v>
      </c>
      <c r="V343" s="2" t="s">
        <v>1374</v>
      </c>
      <c r="W343" s="2" t="s">
        <v>117</v>
      </c>
      <c r="X343" s="2">
        <v>370</v>
      </c>
      <c r="Y343" s="2">
        <v>0</v>
      </c>
      <c r="Z343" s="2" t="s">
        <v>686</v>
      </c>
      <c r="AE343" s="2" t="s">
        <v>1496</v>
      </c>
    </row>
    <row r="344" spans="1:31" x14ac:dyDescent="0.2">
      <c r="B344" s="2">
        <v>343</v>
      </c>
      <c r="C344" s="2">
        <v>21883</v>
      </c>
      <c r="D344" s="2">
        <v>5</v>
      </c>
      <c r="E344" s="2" t="s">
        <v>206</v>
      </c>
      <c r="F344" s="2" t="s">
        <v>2090</v>
      </c>
      <c r="G344" s="2" t="s">
        <v>1369</v>
      </c>
      <c r="H344" s="3">
        <v>37057.813888888886</v>
      </c>
      <c r="I344" s="2">
        <v>54835527942</v>
      </c>
      <c r="J344" s="2" t="s">
        <v>2091</v>
      </c>
      <c r="K344" s="2" t="s">
        <v>2092</v>
      </c>
      <c r="L344" s="3">
        <v>42725</v>
      </c>
      <c r="M344" s="3">
        <v>46377</v>
      </c>
      <c r="N344" s="2">
        <v>2.14</v>
      </c>
      <c r="O344" s="2">
        <v>-0.63</v>
      </c>
      <c r="P344" s="2" t="s">
        <v>18</v>
      </c>
      <c r="Q344" s="2" t="s">
        <v>2093</v>
      </c>
      <c r="R344" s="2" t="s">
        <v>2094</v>
      </c>
      <c r="T344" s="2" t="s">
        <v>22</v>
      </c>
      <c r="U344" s="2">
        <v>0</v>
      </c>
      <c r="V344" s="2" t="s">
        <v>1374</v>
      </c>
      <c r="W344" s="2" t="s">
        <v>297</v>
      </c>
      <c r="X344" s="2">
        <v>20725</v>
      </c>
      <c r="Y344" s="2">
        <v>0</v>
      </c>
      <c r="Z344" s="2" t="s">
        <v>686</v>
      </c>
      <c r="AE344" s="2" t="s">
        <v>298</v>
      </c>
    </row>
    <row r="345" spans="1:31" x14ac:dyDescent="0.2">
      <c r="B345" s="2">
        <v>344</v>
      </c>
      <c r="C345" s="2">
        <v>21883</v>
      </c>
      <c r="D345" s="2">
        <v>5</v>
      </c>
      <c r="E345" s="2" t="s">
        <v>206</v>
      </c>
      <c r="F345" s="2" t="s">
        <v>2090</v>
      </c>
      <c r="G345" s="2" t="s">
        <v>1369</v>
      </c>
      <c r="H345" s="3">
        <v>37057.813888888886</v>
      </c>
      <c r="I345" s="2">
        <v>54835527942</v>
      </c>
      <c r="J345" s="2" t="s">
        <v>2091</v>
      </c>
      <c r="K345" s="2" t="s">
        <v>2092</v>
      </c>
      <c r="L345" s="3">
        <v>42725</v>
      </c>
      <c r="M345" s="3">
        <v>46377</v>
      </c>
      <c r="N345" s="2">
        <v>2.14</v>
      </c>
      <c r="O345" s="2">
        <v>-0.63</v>
      </c>
      <c r="P345" s="2" t="s">
        <v>18</v>
      </c>
      <c r="Q345" s="2" t="s">
        <v>2093</v>
      </c>
      <c r="R345" s="2" t="s">
        <v>2094</v>
      </c>
      <c r="T345" s="2" t="s">
        <v>22</v>
      </c>
      <c r="U345" s="2">
        <v>0</v>
      </c>
      <c r="V345" s="2" t="s">
        <v>1374</v>
      </c>
      <c r="W345" s="2" t="s">
        <v>399</v>
      </c>
      <c r="X345" s="2">
        <v>7.3999999999999996E-2</v>
      </c>
      <c r="Y345" s="2">
        <v>2.7675999999999998</v>
      </c>
      <c r="Z345" s="2" t="s">
        <v>686</v>
      </c>
      <c r="AE345" s="2" t="s">
        <v>400</v>
      </c>
    </row>
    <row r="346" spans="1:31" x14ac:dyDescent="0.2">
      <c r="B346" s="2">
        <v>345</v>
      </c>
      <c r="C346" s="2">
        <v>21883</v>
      </c>
      <c r="D346" s="2">
        <v>5</v>
      </c>
      <c r="E346" s="2" t="s">
        <v>206</v>
      </c>
      <c r="F346" s="2" t="s">
        <v>2090</v>
      </c>
      <c r="G346" s="2" t="s">
        <v>1369</v>
      </c>
      <c r="H346" s="3">
        <v>37057.813888888886</v>
      </c>
      <c r="I346" s="2">
        <v>54835527942</v>
      </c>
      <c r="J346" s="2" t="s">
        <v>2091</v>
      </c>
      <c r="K346" s="2" t="s">
        <v>2092</v>
      </c>
      <c r="L346" s="3">
        <v>42725</v>
      </c>
      <c r="M346" s="3">
        <v>46377</v>
      </c>
      <c r="N346" s="2">
        <v>2.14</v>
      </c>
      <c r="O346" s="2">
        <v>-0.63</v>
      </c>
      <c r="P346" s="2" t="s">
        <v>18</v>
      </c>
      <c r="Q346" s="2" t="s">
        <v>2093</v>
      </c>
      <c r="R346" s="2" t="s">
        <v>2094</v>
      </c>
      <c r="T346" s="2" t="s">
        <v>22</v>
      </c>
      <c r="U346" s="2">
        <v>0</v>
      </c>
      <c r="V346" s="2" t="s">
        <v>1374</v>
      </c>
      <c r="W346" s="2" t="s">
        <v>170</v>
      </c>
      <c r="X346" s="2">
        <v>1069.6959999999999</v>
      </c>
      <c r="Y346" s="2">
        <v>0</v>
      </c>
      <c r="Z346" s="2" t="s">
        <v>686</v>
      </c>
      <c r="AE346" s="2" t="s">
        <v>171</v>
      </c>
    </row>
    <row r="347" spans="1:31" x14ac:dyDescent="0.2">
      <c r="B347" s="2">
        <v>346</v>
      </c>
      <c r="C347" s="2">
        <v>21883</v>
      </c>
      <c r="D347" s="2">
        <v>5</v>
      </c>
      <c r="E347" s="2" t="s">
        <v>206</v>
      </c>
      <c r="F347" s="2" t="s">
        <v>2090</v>
      </c>
      <c r="G347" s="2" t="s">
        <v>1369</v>
      </c>
      <c r="H347" s="3">
        <v>37057.813888888886</v>
      </c>
      <c r="I347" s="2">
        <v>54835527942</v>
      </c>
      <c r="J347" s="2" t="s">
        <v>2091</v>
      </c>
      <c r="K347" s="2" t="s">
        <v>2092</v>
      </c>
      <c r="L347" s="3">
        <v>42725</v>
      </c>
      <c r="M347" s="3">
        <v>46377</v>
      </c>
      <c r="N347" s="2">
        <v>2.14</v>
      </c>
      <c r="O347" s="2">
        <v>-0.63</v>
      </c>
      <c r="P347" s="2" t="s">
        <v>18</v>
      </c>
      <c r="Q347" s="2" t="s">
        <v>2093</v>
      </c>
      <c r="R347" s="2" t="s">
        <v>2094</v>
      </c>
      <c r="T347" s="2" t="s">
        <v>19</v>
      </c>
      <c r="U347" s="2">
        <v>0</v>
      </c>
      <c r="V347" s="2" t="s">
        <v>1377</v>
      </c>
      <c r="W347" s="2" t="s">
        <v>20</v>
      </c>
      <c r="X347" s="2">
        <v>-0.63</v>
      </c>
      <c r="Y347" s="2">
        <v>-0.63</v>
      </c>
      <c r="Z347" s="2" t="s">
        <v>686</v>
      </c>
      <c r="AE347" s="2" t="s">
        <v>20</v>
      </c>
    </row>
    <row r="348" spans="1:31" x14ac:dyDescent="0.2">
      <c r="B348" s="2">
        <v>347</v>
      </c>
      <c r="C348" s="2">
        <v>21956</v>
      </c>
      <c r="D348" s="2">
        <v>43</v>
      </c>
      <c r="E348" s="2" t="s">
        <v>1378</v>
      </c>
      <c r="F348" s="2" t="s">
        <v>338</v>
      </c>
      <c r="G348" s="2" t="s">
        <v>1369</v>
      </c>
      <c r="H348" s="3">
        <v>37077.480555555558</v>
      </c>
      <c r="I348" s="2">
        <v>18793998374</v>
      </c>
      <c r="J348" s="2" t="s">
        <v>1470</v>
      </c>
      <c r="K348" s="2" t="s">
        <v>2095</v>
      </c>
      <c r="L348" s="3">
        <v>42151</v>
      </c>
      <c r="M348" s="3">
        <v>45804</v>
      </c>
      <c r="N348" s="2">
        <v>0.23</v>
      </c>
      <c r="O348" s="2">
        <v>0.23</v>
      </c>
      <c r="P348" s="2" t="s">
        <v>18</v>
      </c>
      <c r="Q348" s="2" t="s">
        <v>2096</v>
      </c>
      <c r="R348" s="2" t="s">
        <v>2097</v>
      </c>
      <c r="T348" s="2" t="s">
        <v>19</v>
      </c>
      <c r="U348" s="2">
        <v>0</v>
      </c>
      <c r="V348" s="2" t="s">
        <v>1377</v>
      </c>
      <c r="W348" s="2" t="s">
        <v>20</v>
      </c>
      <c r="X348" s="2">
        <v>0.23</v>
      </c>
      <c r="Y348" s="2">
        <v>0.23</v>
      </c>
      <c r="Z348" s="2" t="s">
        <v>686</v>
      </c>
      <c r="AE348" s="2" t="s">
        <v>20</v>
      </c>
    </row>
    <row r="349" spans="1:31" x14ac:dyDescent="0.2">
      <c r="B349" s="2">
        <v>348</v>
      </c>
      <c r="C349" s="2">
        <v>21956</v>
      </c>
      <c r="D349" s="2">
        <v>43</v>
      </c>
      <c r="E349" s="2" t="s">
        <v>1378</v>
      </c>
      <c r="F349" s="2" t="s">
        <v>338</v>
      </c>
      <c r="G349" s="2" t="s">
        <v>1369</v>
      </c>
      <c r="H349" s="3">
        <v>37077.480555555558</v>
      </c>
      <c r="I349" s="2">
        <v>18793998374</v>
      </c>
      <c r="J349" s="2" t="s">
        <v>1470</v>
      </c>
      <c r="K349" s="2" t="s">
        <v>2095</v>
      </c>
      <c r="L349" s="3">
        <v>42151</v>
      </c>
      <c r="M349" s="3">
        <v>45804</v>
      </c>
      <c r="N349" s="2">
        <v>0.23</v>
      </c>
      <c r="O349" s="2">
        <v>0.23</v>
      </c>
      <c r="P349" s="2" t="s">
        <v>18</v>
      </c>
      <c r="Q349" s="2" t="s">
        <v>2096</v>
      </c>
      <c r="R349" s="2" t="s">
        <v>2097</v>
      </c>
      <c r="T349" s="2" t="s">
        <v>22</v>
      </c>
      <c r="U349" s="2">
        <v>0</v>
      </c>
      <c r="V349" s="2" t="s">
        <v>1374</v>
      </c>
      <c r="W349" s="2" t="s">
        <v>255</v>
      </c>
      <c r="X349" s="2">
        <v>27000</v>
      </c>
      <c r="Y349" s="2">
        <v>0</v>
      </c>
      <c r="Z349" s="2" t="s">
        <v>686</v>
      </c>
      <c r="AE349" s="2" t="s">
        <v>256</v>
      </c>
    </row>
    <row r="350" spans="1:31" x14ac:dyDescent="0.2">
      <c r="A350" s="2" t="s">
        <v>661</v>
      </c>
      <c r="B350" s="2">
        <v>349</v>
      </c>
      <c r="C350" s="2">
        <v>21977</v>
      </c>
      <c r="D350" s="2">
        <v>43</v>
      </c>
      <c r="E350" s="2" t="s">
        <v>1378</v>
      </c>
      <c r="F350" s="2" t="s">
        <v>339</v>
      </c>
      <c r="G350" s="2" t="s">
        <v>1369</v>
      </c>
      <c r="H350" s="3">
        <v>37154.722916666666</v>
      </c>
      <c r="I350" s="2">
        <v>54958441156</v>
      </c>
      <c r="J350" s="2" t="s">
        <v>2098</v>
      </c>
      <c r="K350" s="2" t="s">
        <v>2099</v>
      </c>
      <c r="L350" s="3">
        <v>1</v>
      </c>
      <c r="M350" s="3">
        <v>1</v>
      </c>
      <c r="N350" s="2">
        <v>0.14000000000000001</v>
      </c>
      <c r="O350" s="2">
        <v>0</v>
      </c>
      <c r="P350" s="2" t="s">
        <v>18</v>
      </c>
      <c r="Q350" s="2" t="s">
        <v>2100</v>
      </c>
      <c r="R350" s="2" t="s">
        <v>2101</v>
      </c>
      <c r="T350" s="2" t="s">
        <v>22</v>
      </c>
      <c r="U350" s="2">
        <v>0</v>
      </c>
      <c r="V350" s="2" t="s">
        <v>1374</v>
      </c>
      <c r="W350" s="2" t="s">
        <v>340</v>
      </c>
      <c r="X350" s="2">
        <v>8.0000000000000002E-3</v>
      </c>
      <c r="Y350" s="2">
        <v>6.8400000000000002E-2</v>
      </c>
      <c r="Z350" s="2" t="s">
        <v>686</v>
      </c>
      <c r="AE350" s="2" t="s">
        <v>341</v>
      </c>
    </row>
    <row r="351" spans="1:31" x14ac:dyDescent="0.2">
      <c r="A351" s="2" t="s">
        <v>661</v>
      </c>
      <c r="B351" s="2">
        <v>350</v>
      </c>
      <c r="C351" s="2">
        <v>21977</v>
      </c>
      <c r="D351" s="2">
        <v>43</v>
      </c>
      <c r="E351" s="2" t="s">
        <v>1378</v>
      </c>
      <c r="F351" s="2" t="s">
        <v>339</v>
      </c>
      <c r="G351" s="2" t="s">
        <v>1369</v>
      </c>
      <c r="H351" s="3">
        <v>37154.722916666666</v>
      </c>
      <c r="I351" s="2">
        <v>54958441156</v>
      </c>
      <c r="J351" s="2" t="s">
        <v>2098</v>
      </c>
      <c r="K351" s="2" t="s">
        <v>2099</v>
      </c>
      <c r="L351" s="3">
        <v>1</v>
      </c>
      <c r="M351" s="3">
        <v>1</v>
      </c>
      <c r="N351" s="2">
        <v>0.14000000000000001</v>
      </c>
      <c r="O351" s="2">
        <v>0</v>
      </c>
      <c r="P351" s="2" t="s">
        <v>18</v>
      </c>
      <c r="Q351" s="2" t="s">
        <v>2100</v>
      </c>
      <c r="R351" s="2" t="s">
        <v>2101</v>
      </c>
      <c r="T351" s="2" t="s">
        <v>22</v>
      </c>
      <c r="U351" s="2">
        <v>0</v>
      </c>
      <c r="V351" s="2" t="s">
        <v>1374</v>
      </c>
      <c r="W351" s="2" t="s">
        <v>81</v>
      </c>
      <c r="X351" s="2">
        <v>2E-3</v>
      </c>
      <c r="Y351" s="2">
        <v>7.152E-2</v>
      </c>
      <c r="Z351" s="2" t="s">
        <v>686</v>
      </c>
      <c r="AE351" s="2" t="s">
        <v>82</v>
      </c>
    </row>
    <row r="352" spans="1:31" x14ac:dyDescent="0.2">
      <c r="A352" s="2" t="s">
        <v>661</v>
      </c>
      <c r="B352" s="2">
        <v>351</v>
      </c>
      <c r="C352" s="2">
        <v>21999</v>
      </c>
      <c r="D352" s="2">
        <v>43</v>
      </c>
      <c r="E352" s="2" t="s">
        <v>1378</v>
      </c>
      <c r="F352" s="2" t="s">
        <v>342</v>
      </c>
      <c r="G352" s="2" t="s">
        <v>1369</v>
      </c>
      <c r="H352" s="3">
        <v>37218.644444444442</v>
      </c>
      <c r="I352" s="2">
        <v>13592582410</v>
      </c>
      <c r="J352" s="2" t="s">
        <v>2102</v>
      </c>
      <c r="K352" s="2" t="s">
        <v>2103</v>
      </c>
      <c r="L352" s="3">
        <v>1</v>
      </c>
      <c r="M352" s="3">
        <v>1</v>
      </c>
      <c r="N352" s="2">
        <v>0.18</v>
      </c>
      <c r="O352" s="2">
        <v>0.16</v>
      </c>
      <c r="P352" s="2" t="s">
        <v>18</v>
      </c>
      <c r="Q352" s="2" t="s">
        <v>2007</v>
      </c>
      <c r="R352" s="2" t="s">
        <v>1607</v>
      </c>
      <c r="T352" s="2" t="s">
        <v>22</v>
      </c>
      <c r="U352" s="2">
        <v>0</v>
      </c>
      <c r="V352" s="2" t="s">
        <v>1374</v>
      </c>
      <c r="W352" s="2" t="s">
        <v>72</v>
      </c>
      <c r="X352" s="2">
        <v>2000</v>
      </c>
      <c r="Y352" s="2">
        <v>0</v>
      </c>
      <c r="Z352" s="2" t="s">
        <v>686</v>
      </c>
      <c r="AE352" s="2" t="s">
        <v>1833</v>
      </c>
    </row>
    <row r="353" spans="1:31" x14ac:dyDescent="0.2">
      <c r="A353" s="2" t="s">
        <v>661</v>
      </c>
      <c r="B353" s="2">
        <v>352</v>
      </c>
      <c r="C353" s="2">
        <v>21999</v>
      </c>
      <c r="D353" s="2">
        <v>43</v>
      </c>
      <c r="E353" s="2" t="s">
        <v>1378</v>
      </c>
      <c r="F353" s="2" t="s">
        <v>342</v>
      </c>
      <c r="G353" s="2" t="s">
        <v>1369</v>
      </c>
      <c r="H353" s="3">
        <v>37218.644444444442</v>
      </c>
      <c r="I353" s="2">
        <v>13592582410</v>
      </c>
      <c r="J353" s="2" t="s">
        <v>2102</v>
      </c>
      <c r="K353" s="2" t="s">
        <v>2103</v>
      </c>
      <c r="L353" s="3">
        <v>1</v>
      </c>
      <c r="M353" s="3">
        <v>1</v>
      </c>
      <c r="N353" s="2">
        <v>0.18</v>
      </c>
      <c r="O353" s="2">
        <v>0.16</v>
      </c>
      <c r="P353" s="2" t="s">
        <v>18</v>
      </c>
      <c r="Q353" s="2" t="s">
        <v>2007</v>
      </c>
      <c r="R353" s="2" t="s">
        <v>1607</v>
      </c>
      <c r="T353" s="2" t="s">
        <v>22</v>
      </c>
      <c r="U353" s="2">
        <v>0</v>
      </c>
      <c r="V353" s="2" t="s">
        <v>1374</v>
      </c>
      <c r="W353" s="2" t="s">
        <v>343</v>
      </c>
      <c r="X353" s="2">
        <v>2E-3</v>
      </c>
      <c r="Y353" s="2">
        <v>1.644E-2</v>
      </c>
      <c r="Z353" s="2" t="s">
        <v>686</v>
      </c>
      <c r="AE353" s="2" t="s">
        <v>344</v>
      </c>
    </row>
    <row r="354" spans="1:31" x14ac:dyDescent="0.2">
      <c r="A354" s="2" t="s">
        <v>661</v>
      </c>
      <c r="B354" s="2">
        <v>353</v>
      </c>
      <c r="C354" s="2">
        <v>21999</v>
      </c>
      <c r="D354" s="2">
        <v>43</v>
      </c>
      <c r="E354" s="2" t="s">
        <v>1378</v>
      </c>
      <c r="F354" s="2" t="s">
        <v>342</v>
      </c>
      <c r="G354" s="2" t="s">
        <v>1369</v>
      </c>
      <c r="H354" s="3">
        <v>37218.644444444442</v>
      </c>
      <c r="I354" s="2">
        <v>13592582410</v>
      </c>
      <c r="J354" s="2" t="s">
        <v>2102</v>
      </c>
      <c r="K354" s="2" t="s">
        <v>2103</v>
      </c>
      <c r="L354" s="3">
        <v>1</v>
      </c>
      <c r="M354" s="3">
        <v>1</v>
      </c>
      <c r="N354" s="2">
        <v>0.18</v>
      </c>
      <c r="O354" s="2">
        <v>0.16</v>
      </c>
      <c r="P354" s="2" t="s">
        <v>18</v>
      </c>
      <c r="Q354" s="2" t="s">
        <v>2007</v>
      </c>
      <c r="R354" s="2" t="s">
        <v>1607</v>
      </c>
      <c r="T354" s="2" t="s">
        <v>19</v>
      </c>
      <c r="U354" s="2">
        <v>0</v>
      </c>
      <c r="V354" s="2" t="s">
        <v>1377</v>
      </c>
      <c r="W354" s="2" t="s">
        <v>20</v>
      </c>
      <c r="X354" s="2">
        <v>0.16</v>
      </c>
      <c r="Y354" s="2">
        <v>0.16</v>
      </c>
      <c r="Z354" s="2" t="s">
        <v>686</v>
      </c>
      <c r="AE354" s="2" t="s">
        <v>20</v>
      </c>
    </row>
    <row r="355" spans="1:31" x14ac:dyDescent="0.2">
      <c r="A355" s="2" t="s">
        <v>661</v>
      </c>
      <c r="B355" s="2">
        <v>354</v>
      </c>
      <c r="C355" s="2">
        <v>22081</v>
      </c>
      <c r="D355" s="2">
        <v>43</v>
      </c>
      <c r="E355" s="2" t="s">
        <v>1378</v>
      </c>
      <c r="F355" s="2" t="s">
        <v>345</v>
      </c>
      <c r="G355" s="2" t="s">
        <v>1369</v>
      </c>
      <c r="H355" s="3">
        <v>37358.6875</v>
      </c>
      <c r="I355" s="2">
        <v>30067471086</v>
      </c>
      <c r="J355" s="2" t="s">
        <v>2104</v>
      </c>
      <c r="K355" s="2" t="s">
        <v>2105</v>
      </c>
      <c r="L355" s="3">
        <v>1</v>
      </c>
      <c r="M355" s="3">
        <v>1</v>
      </c>
      <c r="N355" s="2">
        <v>49.49</v>
      </c>
      <c r="O355" s="2">
        <v>17.34</v>
      </c>
      <c r="P355" s="2" t="s">
        <v>18</v>
      </c>
      <c r="Q355" s="2" t="s">
        <v>2106</v>
      </c>
      <c r="R355" s="2" t="s">
        <v>763</v>
      </c>
      <c r="T355" s="2" t="s">
        <v>22</v>
      </c>
      <c r="U355" s="2">
        <v>0</v>
      </c>
      <c r="V355" s="2" t="s">
        <v>1374</v>
      </c>
      <c r="W355" s="2" t="s">
        <v>77</v>
      </c>
      <c r="X355" s="2">
        <v>1.2170000000000001</v>
      </c>
      <c r="Y355" s="2">
        <v>32.15314</v>
      </c>
      <c r="Z355" s="2" t="s">
        <v>686</v>
      </c>
      <c r="AE355" s="2" t="s">
        <v>78</v>
      </c>
    </row>
    <row r="356" spans="1:31" x14ac:dyDescent="0.2">
      <c r="A356" s="2" t="s">
        <v>661</v>
      </c>
      <c r="B356" s="2">
        <v>355</v>
      </c>
      <c r="C356" s="2">
        <v>22081</v>
      </c>
      <c r="D356" s="2">
        <v>43</v>
      </c>
      <c r="E356" s="2" t="s">
        <v>1378</v>
      </c>
      <c r="F356" s="2" t="s">
        <v>345</v>
      </c>
      <c r="G356" s="2" t="s">
        <v>1369</v>
      </c>
      <c r="H356" s="3">
        <v>37358.6875</v>
      </c>
      <c r="I356" s="2">
        <v>30067471086</v>
      </c>
      <c r="J356" s="2" t="s">
        <v>2104</v>
      </c>
      <c r="K356" s="2" t="s">
        <v>2105</v>
      </c>
      <c r="L356" s="3">
        <v>1</v>
      </c>
      <c r="M356" s="3">
        <v>1</v>
      </c>
      <c r="N356" s="2">
        <v>49.49</v>
      </c>
      <c r="O356" s="2">
        <v>17.34</v>
      </c>
      <c r="P356" s="2" t="s">
        <v>18</v>
      </c>
      <c r="Q356" s="2" t="s">
        <v>2106</v>
      </c>
      <c r="R356" s="2" t="s">
        <v>763</v>
      </c>
      <c r="T356" s="2" t="s">
        <v>19</v>
      </c>
      <c r="U356" s="2">
        <v>0</v>
      </c>
      <c r="V356" s="2" t="s">
        <v>1377</v>
      </c>
      <c r="W356" s="2" t="s">
        <v>20</v>
      </c>
      <c r="X356" s="2">
        <v>17.34</v>
      </c>
      <c r="Y356" s="2">
        <v>17.34</v>
      </c>
      <c r="Z356" s="2" t="s">
        <v>686</v>
      </c>
      <c r="AE356" s="2" t="s">
        <v>20</v>
      </c>
    </row>
    <row r="357" spans="1:31" x14ac:dyDescent="0.2">
      <c r="B357" s="2">
        <v>356</v>
      </c>
      <c r="C357" s="2">
        <v>22223</v>
      </c>
      <c r="D357" s="2">
        <v>43</v>
      </c>
      <c r="E357" s="2" t="s">
        <v>1378</v>
      </c>
      <c r="F357" s="2" t="s">
        <v>2107</v>
      </c>
      <c r="G357" s="2" t="s">
        <v>1369</v>
      </c>
      <c r="H357" s="3">
        <v>37692.418055555558</v>
      </c>
      <c r="I357" s="2">
        <v>12701252718</v>
      </c>
      <c r="J357" s="2" t="s">
        <v>2108</v>
      </c>
      <c r="K357" s="2" t="s">
        <v>2109</v>
      </c>
      <c r="L357" s="3">
        <v>42207</v>
      </c>
      <c r="M357" s="3">
        <v>45860</v>
      </c>
      <c r="N357" s="2">
        <v>18876.939999999999</v>
      </c>
      <c r="O357" s="2">
        <v>-47.96</v>
      </c>
      <c r="P357" s="2" t="s">
        <v>18</v>
      </c>
      <c r="Q357" s="2" t="s">
        <v>1544</v>
      </c>
      <c r="R357" s="2" t="s">
        <v>2110</v>
      </c>
      <c r="T357" s="2" t="s">
        <v>22</v>
      </c>
      <c r="U357" s="2">
        <v>0</v>
      </c>
      <c r="V357" s="2" t="s">
        <v>1374</v>
      </c>
      <c r="W357" s="2" t="s">
        <v>1801</v>
      </c>
      <c r="X357" s="2">
        <v>2500</v>
      </c>
      <c r="Y357" s="2">
        <v>18875</v>
      </c>
      <c r="Z357" s="2" t="s">
        <v>686</v>
      </c>
      <c r="AE357" s="2" t="s">
        <v>1802</v>
      </c>
    </row>
    <row r="358" spans="1:31" x14ac:dyDescent="0.2">
      <c r="B358" s="2">
        <v>357</v>
      </c>
      <c r="C358" s="2">
        <v>22223</v>
      </c>
      <c r="D358" s="2">
        <v>43</v>
      </c>
      <c r="E358" s="2" t="s">
        <v>1378</v>
      </c>
      <c r="F358" s="2" t="s">
        <v>2107</v>
      </c>
      <c r="G358" s="2" t="s">
        <v>1369</v>
      </c>
      <c r="H358" s="3">
        <v>37692.418055555558</v>
      </c>
      <c r="I358" s="2">
        <v>12701252718</v>
      </c>
      <c r="J358" s="2" t="s">
        <v>2108</v>
      </c>
      <c r="K358" s="2" t="s">
        <v>2109</v>
      </c>
      <c r="L358" s="3">
        <v>42207</v>
      </c>
      <c r="M358" s="3">
        <v>45860</v>
      </c>
      <c r="N358" s="2">
        <v>18876.939999999999</v>
      </c>
      <c r="O358" s="2">
        <v>-47.96</v>
      </c>
      <c r="P358" s="2" t="s">
        <v>18</v>
      </c>
      <c r="Q358" s="2" t="s">
        <v>1544</v>
      </c>
      <c r="R358" s="2" t="s">
        <v>2110</v>
      </c>
      <c r="T358" s="2" t="s">
        <v>19</v>
      </c>
      <c r="U358" s="2">
        <v>0</v>
      </c>
      <c r="V358" s="2" t="s">
        <v>1377</v>
      </c>
      <c r="W358" s="2" t="s">
        <v>20</v>
      </c>
      <c r="X358" s="2">
        <v>-47.96</v>
      </c>
      <c r="Y358" s="2">
        <v>-47.96</v>
      </c>
      <c r="Z358" s="2" t="s">
        <v>686</v>
      </c>
      <c r="AE358" s="2" t="s">
        <v>20</v>
      </c>
    </row>
    <row r="359" spans="1:31" x14ac:dyDescent="0.2">
      <c r="B359" s="2">
        <v>358</v>
      </c>
      <c r="C359" s="2">
        <v>22223</v>
      </c>
      <c r="D359" s="2">
        <v>43</v>
      </c>
      <c r="E359" s="2" t="s">
        <v>1378</v>
      </c>
      <c r="F359" s="2" t="s">
        <v>2107</v>
      </c>
      <c r="G359" s="2" t="s">
        <v>1369</v>
      </c>
      <c r="H359" s="3">
        <v>37692.418055555558</v>
      </c>
      <c r="I359" s="2">
        <v>12701252718</v>
      </c>
      <c r="J359" s="2" t="s">
        <v>2108</v>
      </c>
      <c r="K359" s="2" t="s">
        <v>2109</v>
      </c>
      <c r="L359" s="3">
        <v>42207</v>
      </c>
      <c r="M359" s="3">
        <v>45860</v>
      </c>
      <c r="N359" s="2">
        <v>18876.939999999999</v>
      </c>
      <c r="O359" s="2">
        <v>-47.96</v>
      </c>
      <c r="P359" s="2" t="s">
        <v>18</v>
      </c>
      <c r="Q359" s="2" t="s">
        <v>1544</v>
      </c>
      <c r="R359" s="2" t="s">
        <v>2110</v>
      </c>
      <c r="T359" s="2" t="s">
        <v>22</v>
      </c>
      <c r="U359" s="2">
        <v>0</v>
      </c>
      <c r="V359" s="2" t="s">
        <v>1374</v>
      </c>
      <c r="W359" s="2" t="s">
        <v>228</v>
      </c>
      <c r="X359" s="2">
        <v>2.6589999999999998</v>
      </c>
      <c r="Y359" s="2">
        <v>32.067540000000001</v>
      </c>
      <c r="Z359" s="2" t="s">
        <v>686</v>
      </c>
      <c r="AE359" s="2" t="s">
        <v>229</v>
      </c>
    </row>
    <row r="360" spans="1:31" x14ac:dyDescent="0.2">
      <c r="B360" s="2">
        <v>359</v>
      </c>
      <c r="C360" s="2">
        <v>22223</v>
      </c>
      <c r="D360" s="2">
        <v>43</v>
      </c>
      <c r="E360" s="2" t="s">
        <v>1378</v>
      </c>
      <c r="F360" s="2" t="s">
        <v>2107</v>
      </c>
      <c r="G360" s="2" t="s">
        <v>1369</v>
      </c>
      <c r="H360" s="3">
        <v>37692.418055555558</v>
      </c>
      <c r="I360" s="2">
        <v>12701252718</v>
      </c>
      <c r="J360" s="2" t="s">
        <v>2108</v>
      </c>
      <c r="K360" s="2" t="s">
        <v>2109</v>
      </c>
      <c r="L360" s="3">
        <v>42207</v>
      </c>
      <c r="M360" s="3">
        <v>45860</v>
      </c>
      <c r="N360" s="2">
        <v>18876.939999999999</v>
      </c>
      <c r="O360" s="2">
        <v>-47.96</v>
      </c>
      <c r="P360" s="2" t="s">
        <v>18</v>
      </c>
      <c r="Q360" s="2" t="s">
        <v>1544</v>
      </c>
      <c r="R360" s="2" t="s">
        <v>2110</v>
      </c>
      <c r="T360" s="2" t="s">
        <v>22</v>
      </c>
      <c r="U360" s="2">
        <v>0</v>
      </c>
      <c r="V360" s="2" t="s">
        <v>1374</v>
      </c>
      <c r="W360" s="2" t="s">
        <v>299</v>
      </c>
      <c r="X360" s="2">
        <v>7.84</v>
      </c>
      <c r="Y360" s="2">
        <v>16.620799999999999</v>
      </c>
      <c r="Z360" s="2" t="s">
        <v>686</v>
      </c>
      <c r="AE360" s="2" t="s">
        <v>300</v>
      </c>
    </row>
    <row r="361" spans="1:31" x14ac:dyDescent="0.2">
      <c r="B361" s="2">
        <v>360</v>
      </c>
      <c r="C361" s="2">
        <v>22223</v>
      </c>
      <c r="D361" s="2">
        <v>43</v>
      </c>
      <c r="E361" s="2" t="s">
        <v>1378</v>
      </c>
      <c r="F361" s="2" t="s">
        <v>2107</v>
      </c>
      <c r="G361" s="2" t="s">
        <v>1369</v>
      </c>
      <c r="H361" s="3">
        <v>37692.418055555558</v>
      </c>
      <c r="I361" s="2">
        <v>12701252718</v>
      </c>
      <c r="J361" s="2" t="s">
        <v>2108</v>
      </c>
      <c r="K361" s="2" t="s">
        <v>2109</v>
      </c>
      <c r="L361" s="3">
        <v>42207</v>
      </c>
      <c r="M361" s="3">
        <v>45860</v>
      </c>
      <c r="N361" s="2">
        <v>18876.939999999999</v>
      </c>
      <c r="O361" s="2">
        <v>-47.96</v>
      </c>
      <c r="P361" s="2" t="s">
        <v>18</v>
      </c>
      <c r="Q361" s="2" t="s">
        <v>1544</v>
      </c>
      <c r="R361" s="2" t="s">
        <v>2110</v>
      </c>
      <c r="T361" s="2" t="s">
        <v>22</v>
      </c>
      <c r="U361" s="2">
        <v>0</v>
      </c>
      <c r="V361" s="2" t="s">
        <v>1374</v>
      </c>
      <c r="W361" s="2" t="s">
        <v>217</v>
      </c>
      <c r="X361" s="2">
        <v>0.84799999999999998</v>
      </c>
      <c r="Y361" s="2">
        <v>1.2126399999999999</v>
      </c>
      <c r="Z361" s="2" t="s">
        <v>686</v>
      </c>
      <c r="AE361" s="2" t="s">
        <v>218</v>
      </c>
    </row>
    <row r="362" spans="1:31" x14ac:dyDescent="0.2">
      <c r="B362" s="2">
        <v>361</v>
      </c>
      <c r="C362" s="2">
        <v>22273</v>
      </c>
      <c r="D362" s="2">
        <v>43</v>
      </c>
      <c r="E362" s="2" t="s">
        <v>1378</v>
      </c>
      <c r="F362" s="2" t="s">
        <v>2111</v>
      </c>
      <c r="G362" s="2" t="s">
        <v>1369</v>
      </c>
      <c r="H362" s="3">
        <v>37915.57708333333</v>
      </c>
      <c r="I362" s="2">
        <v>22331615272</v>
      </c>
      <c r="J362" s="2" t="s">
        <v>2112</v>
      </c>
      <c r="K362" s="2" t="s">
        <v>2113</v>
      </c>
      <c r="L362" s="3">
        <v>42403</v>
      </c>
      <c r="M362" s="3">
        <v>46056</v>
      </c>
      <c r="N362" s="2">
        <v>48.14</v>
      </c>
      <c r="O362" s="2">
        <v>47.88</v>
      </c>
      <c r="P362" s="2" t="s">
        <v>18</v>
      </c>
      <c r="Q362" s="2" t="s">
        <v>944</v>
      </c>
      <c r="R362" s="2" t="s">
        <v>2114</v>
      </c>
      <c r="T362" s="2" t="s">
        <v>22</v>
      </c>
      <c r="U362" s="2">
        <v>0</v>
      </c>
      <c r="V362" s="2" t="s">
        <v>1374</v>
      </c>
      <c r="W362" s="2" t="s">
        <v>1771</v>
      </c>
      <c r="X362" s="2">
        <v>3.3000000000000002E-2</v>
      </c>
      <c r="Y362" s="2">
        <v>0.25740000000000002</v>
      </c>
      <c r="Z362" s="2" t="s">
        <v>686</v>
      </c>
      <c r="AE362" s="2" t="s">
        <v>352</v>
      </c>
    </row>
    <row r="363" spans="1:31" x14ac:dyDescent="0.2">
      <c r="B363" s="2">
        <v>362</v>
      </c>
      <c r="C363" s="2">
        <v>22273</v>
      </c>
      <c r="D363" s="2">
        <v>43</v>
      </c>
      <c r="E363" s="2" t="s">
        <v>1378</v>
      </c>
      <c r="F363" s="2" t="s">
        <v>2111</v>
      </c>
      <c r="G363" s="2" t="s">
        <v>1369</v>
      </c>
      <c r="H363" s="3">
        <v>37915.57708333333</v>
      </c>
      <c r="I363" s="2">
        <v>22331615272</v>
      </c>
      <c r="J363" s="2" t="s">
        <v>2112</v>
      </c>
      <c r="K363" s="2" t="s">
        <v>2113</v>
      </c>
      <c r="L363" s="3">
        <v>42403</v>
      </c>
      <c r="M363" s="3">
        <v>46056</v>
      </c>
      <c r="N363" s="2">
        <v>48.14</v>
      </c>
      <c r="O363" s="2">
        <v>47.88</v>
      </c>
      <c r="P363" s="2" t="s">
        <v>18</v>
      </c>
      <c r="Q363" s="2" t="s">
        <v>944</v>
      </c>
      <c r="R363" s="2" t="s">
        <v>2114</v>
      </c>
      <c r="T363" s="2" t="s">
        <v>19</v>
      </c>
      <c r="U363" s="2">
        <v>0</v>
      </c>
      <c r="V363" s="2" t="s">
        <v>1377</v>
      </c>
      <c r="W363" s="2" t="s">
        <v>20</v>
      </c>
      <c r="X363" s="2">
        <v>47.88</v>
      </c>
      <c r="Y363" s="2">
        <v>47.88</v>
      </c>
      <c r="Z363" s="2" t="s">
        <v>686</v>
      </c>
      <c r="AE363" s="2" t="s">
        <v>20</v>
      </c>
    </row>
    <row r="364" spans="1:31" x14ac:dyDescent="0.2">
      <c r="A364" s="2" t="s">
        <v>661</v>
      </c>
      <c r="B364" s="2">
        <v>363</v>
      </c>
      <c r="C364" s="2">
        <v>22290</v>
      </c>
      <c r="D364" s="2">
        <v>43</v>
      </c>
      <c r="E364" s="2" t="s">
        <v>1378</v>
      </c>
      <c r="F364" s="2" t="s">
        <v>346</v>
      </c>
      <c r="G364" s="2" t="s">
        <v>1369</v>
      </c>
      <c r="H364" s="3">
        <v>38026.388888888891</v>
      </c>
      <c r="I364" s="2">
        <v>13243378966</v>
      </c>
      <c r="J364" s="2" t="s">
        <v>2115</v>
      </c>
      <c r="K364" s="2" t="s">
        <v>2116</v>
      </c>
      <c r="L364" s="3">
        <v>1</v>
      </c>
      <c r="M364" s="3">
        <v>1</v>
      </c>
      <c r="N364" s="2">
        <v>37.35</v>
      </c>
      <c r="O364" s="2">
        <v>0.32</v>
      </c>
      <c r="P364" s="2" t="s">
        <v>18</v>
      </c>
      <c r="Q364" s="2" t="s">
        <v>710</v>
      </c>
      <c r="R364" s="2" t="s">
        <v>704</v>
      </c>
      <c r="T364" s="2" t="s">
        <v>22</v>
      </c>
      <c r="U364" s="2">
        <v>0</v>
      </c>
      <c r="V364" s="2" t="s">
        <v>1374</v>
      </c>
      <c r="W364" s="2" t="s">
        <v>151</v>
      </c>
      <c r="X364" s="2">
        <v>3.1E-2</v>
      </c>
      <c r="Y364" s="2">
        <v>0.84072000000000002</v>
      </c>
      <c r="Z364" s="2" t="s">
        <v>686</v>
      </c>
      <c r="AE364" s="2" t="s">
        <v>152</v>
      </c>
    </row>
    <row r="365" spans="1:31" x14ac:dyDescent="0.2">
      <c r="A365" s="2" t="s">
        <v>661</v>
      </c>
      <c r="B365" s="2">
        <v>364</v>
      </c>
      <c r="C365" s="2">
        <v>22290</v>
      </c>
      <c r="D365" s="2">
        <v>43</v>
      </c>
      <c r="E365" s="2" t="s">
        <v>1378</v>
      </c>
      <c r="F365" s="2" t="s">
        <v>346</v>
      </c>
      <c r="G365" s="2" t="s">
        <v>1369</v>
      </c>
      <c r="H365" s="3">
        <v>38026.388888888891</v>
      </c>
      <c r="I365" s="2">
        <v>13243378966</v>
      </c>
      <c r="J365" s="2" t="s">
        <v>2115</v>
      </c>
      <c r="K365" s="2" t="s">
        <v>2116</v>
      </c>
      <c r="L365" s="3">
        <v>1</v>
      </c>
      <c r="M365" s="3">
        <v>1</v>
      </c>
      <c r="N365" s="2">
        <v>37.35</v>
      </c>
      <c r="O365" s="2">
        <v>0.32</v>
      </c>
      <c r="P365" s="2" t="s">
        <v>18</v>
      </c>
      <c r="Q365" s="2" t="s">
        <v>710</v>
      </c>
      <c r="R365" s="2" t="s">
        <v>704</v>
      </c>
      <c r="T365" s="2" t="s">
        <v>19</v>
      </c>
      <c r="U365" s="2">
        <v>0</v>
      </c>
      <c r="V365" s="2" t="s">
        <v>1377</v>
      </c>
      <c r="W365" s="2" t="s">
        <v>20</v>
      </c>
      <c r="X365" s="2">
        <v>0.32</v>
      </c>
      <c r="Y365" s="2">
        <v>0.32</v>
      </c>
      <c r="Z365" s="2" t="s">
        <v>686</v>
      </c>
      <c r="AE365" s="2" t="s">
        <v>20</v>
      </c>
    </row>
    <row r="366" spans="1:31" x14ac:dyDescent="0.2">
      <c r="A366" s="2" t="s">
        <v>661</v>
      </c>
      <c r="B366" s="2">
        <v>365</v>
      </c>
      <c r="C366" s="2">
        <v>22290</v>
      </c>
      <c r="D366" s="2">
        <v>43</v>
      </c>
      <c r="E366" s="2" t="s">
        <v>1378</v>
      </c>
      <c r="F366" s="2" t="s">
        <v>346</v>
      </c>
      <c r="G366" s="2" t="s">
        <v>1369</v>
      </c>
      <c r="H366" s="3">
        <v>38026.388888888891</v>
      </c>
      <c r="I366" s="2">
        <v>13243378966</v>
      </c>
      <c r="J366" s="2" t="s">
        <v>2115</v>
      </c>
      <c r="K366" s="2" t="s">
        <v>2116</v>
      </c>
      <c r="L366" s="3">
        <v>1</v>
      </c>
      <c r="M366" s="3">
        <v>1</v>
      </c>
      <c r="N366" s="2">
        <v>37.35</v>
      </c>
      <c r="O366" s="2">
        <v>0.32</v>
      </c>
      <c r="P366" s="2" t="s">
        <v>18</v>
      </c>
      <c r="Q366" s="2" t="s">
        <v>710</v>
      </c>
      <c r="R366" s="2" t="s">
        <v>704</v>
      </c>
      <c r="T366" s="2" t="s">
        <v>22</v>
      </c>
      <c r="U366" s="2">
        <v>0</v>
      </c>
      <c r="V366" s="2" t="s">
        <v>1374</v>
      </c>
      <c r="W366" s="2" t="s">
        <v>228</v>
      </c>
      <c r="X366" s="2">
        <v>3.0009999999999999</v>
      </c>
      <c r="Y366" s="2">
        <v>36.192059999999998</v>
      </c>
      <c r="Z366" s="2" t="s">
        <v>686</v>
      </c>
      <c r="AE366" s="2" t="s">
        <v>229</v>
      </c>
    </row>
    <row r="367" spans="1:31" x14ac:dyDescent="0.2">
      <c r="B367" s="2">
        <v>366</v>
      </c>
      <c r="C367" s="2">
        <v>22319</v>
      </c>
      <c r="D367" s="2">
        <v>43</v>
      </c>
      <c r="E367" s="2" t="s">
        <v>1378</v>
      </c>
      <c r="F367" s="2" t="s">
        <v>2117</v>
      </c>
      <c r="G367" s="2" t="s">
        <v>1369</v>
      </c>
      <c r="H367" s="3">
        <v>38089.663194444445</v>
      </c>
      <c r="I367" s="2">
        <v>39293018386</v>
      </c>
      <c r="J367" s="2" t="s">
        <v>2118</v>
      </c>
      <c r="K367" s="2" t="s">
        <v>2119</v>
      </c>
      <c r="L367" s="3">
        <v>42460</v>
      </c>
      <c r="M367" s="3">
        <v>46112</v>
      </c>
      <c r="N367" s="2">
        <v>111.76</v>
      </c>
      <c r="O367" s="2">
        <v>9.85</v>
      </c>
      <c r="P367" s="2" t="s">
        <v>18</v>
      </c>
      <c r="Q367" s="2" t="s">
        <v>2120</v>
      </c>
      <c r="R367" s="2" t="s">
        <v>2121</v>
      </c>
      <c r="T367" s="2" t="s">
        <v>22</v>
      </c>
      <c r="U367" s="2">
        <v>0</v>
      </c>
      <c r="V367" s="2" t="s">
        <v>1374</v>
      </c>
      <c r="W367" s="2" t="s">
        <v>251</v>
      </c>
      <c r="X367" s="2">
        <v>0.55600000000000005</v>
      </c>
      <c r="Y367" s="2">
        <v>42.144799999999996</v>
      </c>
      <c r="Z367" s="2" t="s">
        <v>686</v>
      </c>
      <c r="AE367" s="2" t="s">
        <v>252</v>
      </c>
    </row>
    <row r="368" spans="1:31" x14ac:dyDescent="0.2">
      <c r="B368" s="2">
        <v>367</v>
      </c>
      <c r="C368" s="2">
        <v>22319</v>
      </c>
      <c r="D368" s="2">
        <v>43</v>
      </c>
      <c r="E368" s="2" t="s">
        <v>1378</v>
      </c>
      <c r="F368" s="2" t="s">
        <v>2117</v>
      </c>
      <c r="G368" s="2" t="s">
        <v>1369</v>
      </c>
      <c r="H368" s="3">
        <v>38089.663194444445</v>
      </c>
      <c r="I368" s="2">
        <v>39293018386</v>
      </c>
      <c r="J368" s="2" t="s">
        <v>2118</v>
      </c>
      <c r="K368" s="2" t="s">
        <v>2119</v>
      </c>
      <c r="L368" s="3">
        <v>42460</v>
      </c>
      <c r="M368" s="3">
        <v>46112</v>
      </c>
      <c r="N368" s="2">
        <v>111.76</v>
      </c>
      <c r="O368" s="2">
        <v>9.85</v>
      </c>
      <c r="P368" s="2" t="s">
        <v>18</v>
      </c>
      <c r="Q368" s="2" t="s">
        <v>2120</v>
      </c>
      <c r="R368" s="2" t="s">
        <v>2121</v>
      </c>
      <c r="T368" s="2" t="s">
        <v>22</v>
      </c>
      <c r="U368" s="2">
        <v>0</v>
      </c>
      <c r="V368" s="2" t="s">
        <v>1374</v>
      </c>
      <c r="W368" s="2" t="s">
        <v>93</v>
      </c>
      <c r="X368" s="2">
        <v>0.98299999999999998</v>
      </c>
      <c r="Y368" s="2">
        <v>12.710190000000001</v>
      </c>
      <c r="Z368" s="2" t="s">
        <v>686</v>
      </c>
      <c r="AE368" s="2" t="s">
        <v>94</v>
      </c>
    </row>
    <row r="369" spans="1:31" x14ac:dyDescent="0.2">
      <c r="B369" s="2">
        <v>368</v>
      </c>
      <c r="C369" s="2">
        <v>22319</v>
      </c>
      <c r="D369" s="2">
        <v>43</v>
      </c>
      <c r="E369" s="2" t="s">
        <v>1378</v>
      </c>
      <c r="F369" s="2" t="s">
        <v>2117</v>
      </c>
      <c r="G369" s="2" t="s">
        <v>1369</v>
      </c>
      <c r="H369" s="3">
        <v>38089.663194444445</v>
      </c>
      <c r="I369" s="2">
        <v>39293018386</v>
      </c>
      <c r="J369" s="2" t="s">
        <v>2118</v>
      </c>
      <c r="K369" s="2" t="s">
        <v>2119</v>
      </c>
      <c r="L369" s="3">
        <v>42460</v>
      </c>
      <c r="M369" s="3">
        <v>46112</v>
      </c>
      <c r="N369" s="2">
        <v>111.76</v>
      </c>
      <c r="O369" s="2">
        <v>9.85</v>
      </c>
      <c r="P369" s="2" t="s">
        <v>18</v>
      </c>
      <c r="Q369" s="2" t="s">
        <v>2120</v>
      </c>
      <c r="R369" s="2" t="s">
        <v>2121</v>
      </c>
      <c r="T369" s="2" t="s">
        <v>22</v>
      </c>
      <c r="U369" s="2">
        <v>0</v>
      </c>
      <c r="V369" s="2" t="s">
        <v>1374</v>
      </c>
      <c r="W369" s="2" t="s">
        <v>154</v>
      </c>
      <c r="X369" s="2">
        <v>0.98199999999999998</v>
      </c>
      <c r="Y369" s="2">
        <v>47.05744</v>
      </c>
      <c r="Z369" s="2" t="s">
        <v>686</v>
      </c>
      <c r="AE369" s="2" t="s">
        <v>155</v>
      </c>
    </row>
    <row r="370" spans="1:31" x14ac:dyDescent="0.2">
      <c r="B370" s="2">
        <v>369</v>
      </c>
      <c r="C370" s="2">
        <v>22319</v>
      </c>
      <c r="D370" s="2">
        <v>43</v>
      </c>
      <c r="E370" s="2" t="s">
        <v>1378</v>
      </c>
      <c r="F370" s="2" t="s">
        <v>2117</v>
      </c>
      <c r="G370" s="2" t="s">
        <v>1369</v>
      </c>
      <c r="H370" s="3">
        <v>38089.663194444445</v>
      </c>
      <c r="I370" s="2">
        <v>39293018386</v>
      </c>
      <c r="J370" s="2" t="s">
        <v>2118</v>
      </c>
      <c r="K370" s="2" t="s">
        <v>2119</v>
      </c>
      <c r="L370" s="3">
        <v>42460</v>
      </c>
      <c r="M370" s="3">
        <v>46112</v>
      </c>
      <c r="N370" s="2">
        <v>111.76</v>
      </c>
      <c r="O370" s="2">
        <v>9.85</v>
      </c>
      <c r="P370" s="2" t="s">
        <v>18</v>
      </c>
      <c r="Q370" s="2" t="s">
        <v>2120</v>
      </c>
      <c r="R370" s="2" t="s">
        <v>2121</v>
      </c>
      <c r="T370" s="2" t="s">
        <v>19</v>
      </c>
      <c r="U370" s="2">
        <v>0</v>
      </c>
      <c r="V370" s="2" t="s">
        <v>1377</v>
      </c>
      <c r="W370" s="2" t="s">
        <v>20</v>
      </c>
      <c r="X370" s="2">
        <v>9.85</v>
      </c>
      <c r="Y370" s="2">
        <v>9.85</v>
      </c>
      <c r="Z370" s="2" t="s">
        <v>686</v>
      </c>
      <c r="AE370" s="2" t="s">
        <v>20</v>
      </c>
    </row>
    <row r="371" spans="1:31" x14ac:dyDescent="0.2">
      <c r="A371" s="2" t="s">
        <v>661</v>
      </c>
      <c r="B371" s="2">
        <v>370</v>
      </c>
      <c r="C371" s="2">
        <v>22471</v>
      </c>
      <c r="D371" s="2">
        <v>43</v>
      </c>
      <c r="E371" s="2" t="s">
        <v>1378</v>
      </c>
      <c r="F371" s="2" t="s">
        <v>350</v>
      </c>
      <c r="G371" s="2" t="s">
        <v>1369</v>
      </c>
      <c r="H371" s="3">
        <v>38681.421527777777</v>
      </c>
      <c r="I371" s="2">
        <v>32527270468</v>
      </c>
      <c r="J371" s="2" t="s">
        <v>2122</v>
      </c>
      <c r="K371" s="2" t="s">
        <v>2123</v>
      </c>
      <c r="L371" s="3">
        <v>1</v>
      </c>
      <c r="M371" s="3">
        <v>1</v>
      </c>
      <c r="N371" s="2">
        <v>393.26</v>
      </c>
      <c r="O371" s="2">
        <v>-0.01</v>
      </c>
      <c r="P371" s="2" t="s">
        <v>18</v>
      </c>
      <c r="Q371" s="2" t="s">
        <v>744</v>
      </c>
      <c r="R371" s="2" t="s">
        <v>1669</v>
      </c>
      <c r="T371" s="2" t="s">
        <v>19</v>
      </c>
      <c r="U371" s="2">
        <v>0</v>
      </c>
      <c r="V371" s="2" t="s">
        <v>1377</v>
      </c>
      <c r="W371" s="2" t="s">
        <v>20</v>
      </c>
      <c r="X371" s="2">
        <v>-0.01</v>
      </c>
      <c r="Y371" s="2">
        <v>-0.01</v>
      </c>
      <c r="Z371" s="2" t="s">
        <v>686</v>
      </c>
      <c r="AE371" s="2" t="s">
        <v>20</v>
      </c>
    </row>
    <row r="372" spans="1:31" x14ac:dyDescent="0.2">
      <c r="A372" s="2" t="s">
        <v>661</v>
      </c>
      <c r="B372" s="2">
        <v>371</v>
      </c>
      <c r="C372" s="2">
        <v>22471</v>
      </c>
      <c r="D372" s="2">
        <v>43</v>
      </c>
      <c r="E372" s="2" t="s">
        <v>1378</v>
      </c>
      <c r="F372" s="2" t="s">
        <v>350</v>
      </c>
      <c r="G372" s="2" t="s">
        <v>1369</v>
      </c>
      <c r="H372" s="3">
        <v>38681.421527777777</v>
      </c>
      <c r="I372" s="2">
        <v>32527270468</v>
      </c>
      <c r="J372" s="2" t="s">
        <v>2122</v>
      </c>
      <c r="K372" s="2" t="s">
        <v>2123</v>
      </c>
      <c r="L372" s="3">
        <v>1</v>
      </c>
      <c r="M372" s="3">
        <v>1</v>
      </c>
      <c r="N372" s="2">
        <v>393.26</v>
      </c>
      <c r="O372" s="2">
        <v>-0.01</v>
      </c>
      <c r="P372" s="2" t="s">
        <v>18</v>
      </c>
      <c r="Q372" s="2" t="s">
        <v>744</v>
      </c>
      <c r="R372" s="2" t="s">
        <v>1669</v>
      </c>
      <c r="T372" s="2" t="s">
        <v>22</v>
      </c>
      <c r="U372" s="2">
        <v>0</v>
      </c>
      <c r="V372" s="2" t="s">
        <v>1374</v>
      </c>
      <c r="W372" s="2" t="s">
        <v>258</v>
      </c>
      <c r="X372" s="2">
        <v>87.394000000000005</v>
      </c>
      <c r="Y372" s="2">
        <v>393.27300000000002</v>
      </c>
      <c r="Z372" s="2" t="s">
        <v>686</v>
      </c>
      <c r="AE372" s="2" t="s">
        <v>259</v>
      </c>
    </row>
    <row r="373" spans="1:31" x14ac:dyDescent="0.2">
      <c r="B373" s="2">
        <v>372</v>
      </c>
      <c r="C373" s="2">
        <v>22493</v>
      </c>
      <c r="D373" s="2">
        <v>43</v>
      </c>
      <c r="E373" s="2" t="s">
        <v>1378</v>
      </c>
      <c r="F373" s="2" t="s">
        <v>2124</v>
      </c>
      <c r="G373" s="2" t="s">
        <v>1369</v>
      </c>
      <c r="H373" s="3">
        <v>38735.446527777778</v>
      </c>
      <c r="I373" s="2">
        <v>19769012612</v>
      </c>
      <c r="J373" s="2" t="s">
        <v>2125</v>
      </c>
      <c r="K373" s="2" t="s">
        <v>2126</v>
      </c>
      <c r="L373" s="3">
        <v>42709</v>
      </c>
      <c r="M373" s="3">
        <v>46361</v>
      </c>
      <c r="N373" s="2">
        <v>0</v>
      </c>
      <c r="O373" s="2">
        <v>0</v>
      </c>
      <c r="P373" s="2" t="s">
        <v>18</v>
      </c>
      <c r="Q373" s="2" t="s">
        <v>879</v>
      </c>
      <c r="R373" s="2" t="s">
        <v>2127</v>
      </c>
      <c r="T373" s="2" t="s">
        <v>22</v>
      </c>
      <c r="U373" s="2">
        <v>0</v>
      </c>
      <c r="V373" s="2" t="s">
        <v>1374</v>
      </c>
      <c r="W373" s="2" t="s">
        <v>80</v>
      </c>
      <c r="X373" s="2">
        <v>30</v>
      </c>
      <c r="Y373" s="2">
        <v>0</v>
      </c>
      <c r="Z373" s="2" t="s">
        <v>686</v>
      </c>
      <c r="AE373" s="2" t="s">
        <v>2128</v>
      </c>
    </row>
    <row r="374" spans="1:31" x14ac:dyDescent="0.2">
      <c r="B374" s="2">
        <v>373</v>
      </c>
      <c r="C374" s="2">
        <v>22493</v>
      </c>
      <c r="D374" s="2">
        <v>43</v>
      </c>
      <c r="E374" s="2" t="s">
        <v>1378</v>
      </c>
      <c r="F374" s="2" t="s">
        <v>2124</v>
      </c>
      <c r="G374" s="2" t="s">
        <v>1369</v>
      </c>
      <c r="H374" s="3">
        <v>38735.446527777778</v>
      </c>
      <c r="I374" s="2">
        <v>19769012612</v>
      </c>
      <c r="J374" s="2" t="s">
        <v>2125</v>
      </c>
      <c r="K374" s="2" t="s">
        <v>2126</v>
      </c>
      <c r="L374" s="3">
        <v>42709</v>
      </c>
      <c r="M374" s="3">
        <v>46361</v>
      </c>
      <c r="N374" s="2">
        <v>0</v>
      </c>
      <c r="O374" s="2">
        <v>0</v>
      </c>
      <c r="P374" s="2" t="s">
        <v>18</v>
      </c>
      <c r="Q374" s="2" t="s">
        <v>879</v>
      </c>
      <c r="R374" s="2" t="s">
        <v>2127</v>
      </c>
      <c r="T374" s="2" t="s">
        <v>22</v>
      </c>
      <c r="U374" s="2">
        <v>0</v>
      </c>
      <c r="V374" s="2" t="s">
        <v>1374</v>
      </c>
      <c r="W374" s="2" t="s">
        <v>2129</v>
      </c>
      <c r="X374" s="2">
        <v>103</v>
      </c>
      <c r="Y374" s="2">
        <v>0</v>
      </c>
      <c r="Z374" s="2" t="s">
        <v>686</v>
      </c>
      <c r="AE374" s="2" t="s">
        <v>2130</v>
      </c>
    </row>
    <row r="375" spans="1:31" x14ac:dyDescent="0.2">
      <c r="A375" s="2" t="s">
        <v>661</v>
      </c>
      <c r="B375" s="2">
        <v>374</v>
      </c>
      <c r="C375" s="2">
        <v>22517</v>
      </c>
      <c r="D375" s="2">
        <v>34</v>
      </c>
      <c r="E375" s="2" t="s">
        <v>172</v>
      </c>
      <c r="F375" s="2" t="s">
        <v>351</v>
      </c>
      <c r="G375" s="2" t="s">
        <v>1369</v>
      </c>
      <c r="H375" s="3">
        <v>38761.643055555556</v>
      </c>
      <c r="I375" s="2">
        <v>62002225942</v>
      </c>
      <c r="J375" s="2" t="s">
        <v>2131</v>
      </c>
      <c r="K375" s="2" t="s">
        <v>2132</v>
      </c>
      <c r="L375" s="3">
        <v>1</v>
      </c>
      <c r="M375" s="3">
        <v>1</v>
      </c>
      <c r="N375" s="2">
        <v>6.26</v>
      </c>
      <c r="O375" s="2">
        <v>0.78</v>
      </c>
      <c r="P375" s="2" t="s">
        <v>18</v>
      </c>
      <c r="Q375" s="2" t="s">
        <v>2133</v>
      </c>
      <c r="R375" s="2" t="s">
        <v>2134</v>
      </c>
      <c r="T375" s="2" t="s">
        <v>22</v>
      </c>
      <c r="U375" s="2">
        <v>0</v>
      </c>
      <c r="V375" s="2" t="s">
        <v>1374</v>
      </c>
      <c r="W375" s="2" t="s">
        <v>93</v>
      </c>
      <c r="X375" s="2">
        <v>0.42399999999999999</v>
      </c>
      <c r="Y375" s="2">
        <v>5.4823199999999996</v>
      </c>
      <c r="Z375" s="2" t="s">
        <v>686</v>
      </c>
      <c r="AE375" s="2" t="s">
        <v>94</v>
      </c>
    </row>
    <row r="376" spans="1:31" x14ac:dyDescent="0.2">
      <c r="A376" s="2" t="s">
        <v>661</v>
      </c>
      <c r="B376" s="2">
        <v>375</v>
      </c>
      <c r="C376" s="2">
        <v>22517</v>
      </c>
      <c r="D376" s="2">
        <v>34</v>
      </c>
      <c r="E376" s="2" t="s">
        <v>172</v>
      </c>
      <c r="F376" s="2" t="s">
        <v>351</v>
      </c>
      <c r="G376" s="2" t="s">
        <v>1369</v>
      </c>
      <c r="H376" s="3">
        <v>38761.643055555556</v>
      </c>
      <c r="I376" s="2">
        <v>62002225942</v>
      </c>
      <c r="J376" s="2" t="s">
        <v>2131</v>
      </c>
      <c r="K376" s="2" t="s">
        <v>2132</v>
      </c>
      <c r="L376" s="3">
        <v>1</v>
      </c>
      <c r="M376" s="3">
        <v>1</v>
      </c>
      <c r="N376" s="2">
        <v>6.26</v>
      </c>
      <c r="O376" s="2">
        <v>0.78</v>
      </c>
      <c r="P376" s="2" t="s">
        <v>18</v>
      </c>
      <c r="Q376" s="2" t="s">
        <v>2133</v>
      </c>
      <c r="R376" s="2" t="s">
        <v>2134</v>
      </c>
      <c r="T376" s="2" t="s">
        <v>19</v>
      </c>
      <c r="U376" s="2">
        <v>0</v>
      </c>
      <c r="V376" s="2" t="s">
        <v>1377</v>
      </c>
      <c r="W376" s="2" t="s">
        <v>20</v>
      </c>
      <c r="X376" s="2">
        <v>0.78</v>
      </c>
      <c r="Y376" s="2">
        <v>0.78</v>
      </c>
      <c r="Z376" s="2" t="s">
        <v>686</v>
      </c>
      <c r="AE376" s="2" t="s">
        <v>20</v>
      </c>
    </row>
    <row r="377" spans="1:31" x14ac:dyDescent="0.2">
      <c r="A377" s="2" t="s">
        <v>661</v>
      </c>
      <c r="B377" s="2">
        <v>376</v>
      </c>
      <c r="C377" s="2">
        <v>22578</v>
      </c>
      <c r="D377" s="2">
        <v>1</v>
      </c>
      <c r="E377" s="2" t="s">
        <v>27</v>
      </c>
      <c r="F377" s="2" t="s">
        <v>2135</v>
      </c>
      <c r="G377" s="2" t="s">
        <v>1369</v>
      </c>
      <c r="H377" s="3">
        <v>39155.730555555558</v>
      </c>
      <c r="I377" s="2">
        <v>37459119212</v>
      </c>
      <c r="J377" s="2" t="s">
        <v>2136</v>
      </c>
      <c r="K377" s="2" t="s">
        <v>2137</v>
      </c>
      <c r="L377" s="3">
        <v>41670</v>
      </c>
      <c r="M377" s="3">
        <v>45322</v>
      </c>
      <c r="N377" s="2">
        <v>20.94</v>
      </c>
      <c r="O377" s="2">
        <v>19.64</v>
      </c>
      <c r="P377" s="2" t="s">
        <v>18</v>
      </c>
      <c r="Q377" s="2" t="s">
        <v>2138</v>
      </c>
      <c r="R377" s="2" t="s">
        <v>760</v>
      </c>
      <c r="T377" s="2" t="s">
        <v>22</v>
      </c>
      <c r="U377" s="2">
        <v>0</v>
      </c>
      <c r="V377" s="2" t="s">
        <v>1374</v>
      </c>
      <c r="W377" s="2" t="s">
        <v>1771</v>
      </c>
      <c r="X377" s="2">
        <v>0.16700000000000001</v>
      </c>
      <c r="Y377" s="2">
        <v>1.3026</v>
      </c>
      <c r="Z377" s="2" t="s">
        <v>686</v>
      </c>
      <c r="AE377" s="2" t="s">
        <v>352</v>
      </c>
    </row>
    <row r="378" spans="1:31" x14ac:dyDescent="0.2">
      <c r="A378" s="2" t="s">
        <v>661</v>
      </c>
      <c r="B378" s="2">
        <v>377</v>
      </c>
      <c r="C378" s="2">
        <v>22578</v>
      </c>
      <c r="D378" s="2">
        <v>1</v>
      </c>
      <c r="E378" s="2" t="s">
        <v>27</v>
      </c>
      <c r="F378" s="2" t="s">
        <v>2135</v>
      </c>
      <c r="G378" s="2" t="s">
        <v>1369</v>
      </c>
      <c r="H378" s="3">
        <v>39155.730555555558</v>
      </c>
      <c r="I378" s="2">
        <v>37459119212</v>
      </c>
      <c r="J378" s="2" t="s">
        <v>2136</v>
      </c>
      <c r="K378" s="2" t="s">
        <v>2137</v>
      </c>
      <c r="L378" s="3">
        <v>41670</v>
      </c>
      <c r="M378" s="3">
        <v>45322</v>
      </c>
      <c r="N378" s="2">
        <v>20.94</v>
      </c>
      <c r="O378" s="2">
        <v>19.64</v>
      </c>
      <c r="P378" s="2" t="s">
        <v>18</v>
      </c>
      <c r="Q378" s="2" t="s">
        <v>2138</v>
      </c>
      <c r="R378" s="2" t="s">
        <v>760</v>
      </c>
      <c r="T378" s="2" t="s">
        <v>19</v>
      </c>
      <c r="U378" s="2">
        <v>0</v>
      </c>
      <c r="V378" s="2" t="s">
        <v>1377</v>
      </c>
      <c r="W378" s="2" t="s">
        <v>20</v>
      </c>
      <c r="X378" s="2">
        <v>19.64</v>
      </c>
      <c r="Y378" s="2">
        <v>19.64</v>
      </c>
      <c r="Z378" s="2" t="s">
        <v>686</v>
      </c>
      <c r="AE378" s="2" t="s">
        <v>20</v>
      </c>
    </row>
    <row r="379" spans="1:31" x14ac:dyDescent="0.2">
      <c r="B379" s="2">
        <v>378</v>
      </c>
      <c r="C379" s="2">
        <v>22591</v>
      </c>
      <c r="D379" s="2">
        <v>1</v>
      </c>
      <c r="E379" s="2" t="s">
        <v>27</v>
      </c>
      <c r="F379" s="2" t="s">
        <v>353</v>
      </c>
      <c r="G379" s="2" t="s">
        <v>1369</v>
      </c>
      <c r="H379" s="3">
        <v>39226.494444444441</v>
      </c>
      <c r="I379" s="2">
        <v>15437904586</v>
      </c>
      <c r="J379" s="2" t="s">
        <v>1647</v>
      </c>
      <c r="K379" s="2" t="s">
        <v>2139</v>
      </c>
      <c r="L379" s="3">
        <v>42291</v>
      </c>
      <c r="M379" s="3">
        <v>45944</v>
      </c>
      <c r="N379" s="2">
        <v>5.3</v>
      </c>
      <c r="O379" s="2">
        <v>5.3</v>
      </c>
      <c r="P379" s="2" t="s">
        <v>18</v>
      </c>
      <c r="Q379" s="2" t="s">
        <v>2140</v>
      </c>
      <c r="R379" s="2" t="s">
        <v>2141</v>
      </c>
      <c r="T379" s="2" t="s">
        <v>19</v>
      </c>
      <c r="U379" s="2">
        <v>0</v>
      </c>
      <c r="V379" s="2" t="s">
        <v>1377</v>
      </c>
      <c r="W379" s="2" t="s">
        <v>20</v>
      </c>
      <c r="X379" s="2">
        <v>5.3</v>
      </c>
      <c r="Y379" s="2">
        <v>5.3</v>
      </c>
      <c r="Z379" s="2" t="s">
        <v>686</v>
      </c>
      <c r="AE379" s="2" t="s">
        <v>20</v>
      </c>
    </row>
    <row r="380" spans="1:31" x14ac:dyDescent="0.2">
      <c r="A380" s="2" t="s">
        <v>661</v>
      </c>
      <c r="B380" s="2">
        <v>379</v>
      </c>
      <c r="C380" s="2">
        <v>22604</v>
      </c>
      <c r="D380" s="2">
        <v>43</v>
      </c>
      <c r="E380" s="2" t="s">
        <v>1378</v>
      </c>
      <c r="F380" s="2" t="s">
        <v>354</v>
      </c>
      <c r="G380" s="2" t="s">
        <v>1369</v>
      </c>
      <c r="H380" s="3">
        <v>39323.623611111114</v>
      </c>
      <c r="I380" s="2">
        <v>30877190016</v>
      </c>
      <c r="J380" s="2" t="s">
        <v>2142</v>
      </c>
      <c r="K380" s="2" t="s">
        <v>2143</v>
      </c>
      <c r="L380" s="3">
        <v>40988</v>
      </c>
      <c r="M380" s="3">
        <v>44640</v>
      </c>
      <c r="N380" s="2">
        <v>7.1</v>
      </c>
      <c r="O380" s="2">
        <v>0</v>
      </c>
      <c r="P380" s="2" t="s">
        <v>18</v>
      </c>
      <c r="Q380" s="2" t="s">
        <v>2144</v>
      </c>
      <c r="R380" s="2" t="s">
        <v>2145</v>
      </c>
      <c r="T380" s="2" t="s">
        <v>22</v>
      </c>
      <c r="U380" s="2">
        <v>0</v>
      </c>
      <c r="V380" s="2" t="s">
        <v>1374</v>
      </c>
      <c r="W380" s="2" t="s">
        <v>209</v>
      </c>
      <c r="X380" s="2">
        <v>0.32700000000000001</v>
      </c>
      <c r="Y380" s="2">
        <v>7.1024399999999996</v>
      </c>
      <c r="Z380" s="2" t="s">
        <v>686</v>
      </c>
      <c r="AE380" s="2" t="s">
        <v>210</v>
      </c>
    </row>
    <row r="381" spans="1:31" x14ac:dyDescent="0.2">
      <c r="B381" s="2">
        <v>380</v>
      </c>
      <c r="C381" s="2">
        <v>22622</v>
      </c>
      <c r="D381" s="2">
        <v>43</v>
      </c>
      <c r="E381" s="2" t="s">
        <v>1378</v>
      </c>
      <c r="F381" s="2" t="s">
        <v>355</v>
      </c>
      <c r="G381" s="2" t="s">
        <v>1369</v>
      </c>
      <c r="H381" s="3">
        <v>42193.630555555559</v>
      </c>
      <c r="I381" s="2">
        <v>30518321878</v>
      </c>
      <c r="J381" s="2" t="s">
        <v>2146</v>
      </c>
      <c r="K381" s="2" t="s">
        <v>2147</v>
      </c>
      <c r="L381" s="3">
        <v>42219</v>
      </c>
      <c r="M381" s="3">
        <v>45872</v>
      </c>
      <c r="N381" s="2">
        <v>0.05</v>
      </c>
      <c r="O381" s="2">
        <v>0.05</v>
      </c>
      <c r="P381" s="2" t="s">
        <v>18</v>
      </c>
      <c r="Q381" s="2" t="s">
        <v>2148</v>
      </c>
      <c r="R381" s="2" t="s">
        <v>2149</v>
      </c>
      <c r="T381" s="2" t="s">
        <v>19</v>
      </c>
      <c r="U381" s="2">
        <v>0</v>
      </c>
      <c r="V381" s="2" t="s">
        <v>1377</v>
      </c>
      <c r="W381" s="2" t="s">
        <v>20</v>
      </c>
      <c r="X381" s="2">
        <v>0.05</v>
      </c>
      <c r="Y381" s="2">
        <v>0.05</v>
      </c>
      <c r="Z381" s="2" t="s">
        <v>686</v>
      </c>
      <c r="AE381" s="2" t="s">
        <v>20</v>
      </c>
    </row>
    <row r="382" spans="1:31" x14ac:dyDescent="0.2">
      <c r="B382" s="2">
        <v>381</v>
      </c>
      <c r="C382" s="2">
        <v>22625</v>
      </c>
      <c r="D382" s="2">
        <v>5</v>
      </c>
      <c r="E382" s="2" t="s">
        <v>206</v>
      </c>
      <c r="F382" s="2" t="s">
        <v>2150</v>
      </c>
      <c r="G382" s="2" t="s">
        <v>1369</v>
      </c>
      <c r="H382" s="3">
        <v>42283.611111111109</v>
      </c>
      <c r="I382" s="2">
        <v>12469346476</v>
      </c>
      <c r="J382" s="2" t="s">
        <v>2151</v>
      </c>
      <c r="K382" s="2" t="s">
        <v>2152</v>
      </c>
      <c r="L382" s="3">
        <v>42520</v>
      </c>
      <c r="M382" s="3">
        <v>46172</v>
      </c>
      <c r="N382" s="2">
        <v>48.33</v>
      </c>
      <c r="O382" s="2">
        <v>48.33</v>
      </c>
      <c r="P382" s="2" t="s">
        <v>18</v>
      </c>
      <c r="Q382" s="2" t="s">
        <v>1711</v>
      </c>
      <c r="R382" s="2" t="s">
        <v>2153</v>
      </c>
      <c r="T382" s="2" t="s">
        <v>19</v>
      </c>
      <c r="U382" s="2">
        <v>0</v>
      </c>
      <c r="V382" s="2" t="s">
        <v>1377</v>
      </c>
      <c r="W382" s="2" t="s">
        <v>20</v>
      </c>
      <c r="X382" s="2">
        <v>48.33</v>
      </c>
      <c r="Y382" s="2">
        <v>48.33</v>
      </c>
      <c r="Z382" s="2" t="s">
        <v>686</v>
      </c>
      <c r="AE382" s="2" t="s">
        <v>20</v>
      </c>
    </row>
    <row r="383" spans="1:31" x14ac:dyDescent="0.2">
      <c r="B383" s="2">
        <v>382</v>
      </c>
      <c r="C383" s="2">
        <v>22709</v>
      </c>
      <c r="D383" s="2">
        <v>43</v>
      </c>
      <c r="E383" s="2" t="s">
        <v>1378</v>
      </c>
      <c r="F383" s="2" t="s">
        <v>2154</v>
      </c>
      <c r="G383" s="2" t="s">
        <v>1369</v>
      </c>
      <c r="H383" s="3">
        <v>40483.466666666667</v>
      </c>
      <c r="I383" s="2">
        <v>15368760770</v>
      </c>
      <c r="J383" s="2" t="s">
        <v>2155</v>
      </c>
      <c r="K383" s="2" t="s">
        <v>2156</v>
      </c>
      <c r="L383" s="3">
        <v>42516</v>
      </c>
      <c r="M383" s="3">
        <v>46168</v>
      </c>
      <c r="N383" s="2">
        <v>318.58</v>
      </c>
      <c r="O383" s="2">
        <v>318.58</v>
      </c>
      <c r="P383" s="2" t="s">
        <v>18</v>
      </c>
      <c r="Q383" s="2" t="s">
        <v>1610</v>
      </c>
      <c r="R383" s="2" t="s">
        <v>2157</v>
      </c>
      <c r="T383" s="2" t="s">
        <v>19</v>
      </c>
      <c r="U383" s="2">
        <v>0</v>
      </c>
      <c r="V383" s="2" t="s">
        <v>1377</v>
      </c>
      <c r="W383" s="2" t="s">
        <v>20</v>
      </c>
      <c r="X383" s="2">
        <v>318.58</v>
      </c>
      <c r="Y383" s="2">
        <v>318.58</v>
      </c>
      <c r="Z383" s="2" t="s">
        <v>686</v>
      </c>
      <c r="AE383" s="2" t="s">
        <v>20</v>
      </c>
    </row>
    <row r="384" spans="1:31" x14ac:dyDescent="0.2">
      <c r="B384" s="2">
        <v>383</v>
      </c>
      <c r="C384" s="2">
        <v>22715</v>
      </c>
      <c r="D384" s="2">
        <v>1</v>
      </c>
      <c r="E384" s="2" t="s">
        <v>27</v>
      </c>
      <c r="F384" s="2" t="s">
        <v>357</v>
      </c>
      <c r="G384" s="2" t="s">
        <v>1369</v>
      </c>
      <c r="H384" s="3">
        <v>40561.597222222219</v>
      </c>
      <c r="I384" s="2">
        <v>53071190736</v>
      </c>
      <c r="J384" s="2" t="s">
        <v>2158</v>
      </c>
      <c r="K384" s="2" t="s">
        <v>2159</v>
      </c>
      <c r="L384" s="3">
        <v>42081</v>
      </c>
      <c r="M384" s="3">
        <v>45734</v>
      </c>
      <c r="N384" s="2">
        <v>10.99</v>
      </c>
      <c r="O384" s="2">
        <v>10.99</v>
      </c>
      <c r="P384" s="2" t="s">
        <v>18</v>
      </c>
      <c r="Q384" s="2" t="s">
        <v>2160</v>
      </c>
      <c r="R384" s="2" t="s">
        <v>2161</v>
      </c>
      <c r="T384" s="2" t="s">
        <v>19</v>
      </c>
      <c r="U384" s="2">
        <v>0</v>
      </c>
      <c r="V384" s="2" t="s">
        <v>1377</v>
      </c>
      <c r="W384" s="2" t="s">
        <v>20</v>
      </c>
      <c r="X384" s="2">
        <v>10.99</v>
      </c>
      <c r="Y384" s="2">
        <v>10.99</v>
      </c>
      <c r="Z384" s="2" t="s">
        <v>686</v>
      </c>
      <c r="AE384" s="2" t="s">
        <v>20</v>
      </c>
    </row>
    <row r="385" spans="1:31" x14ac:dyDescent="0.2">
      <c r="B385" s="2">
        <v>384</v>
      </c>
      <c r="C385" s="2">
        <v>22804</v>
      </c>
      <c r="D385" s="2">
        <v>43</v>
      </c>
      <c r="E385" s="2" t="s">
        <v>1378</v>
      </c>
      <c r="F385" s="2" t="s">
        <v>358</v>
      </c>
      <c r="G385" s="2" t="s">
        <v>1369</v>
      </c>
      <c r="H385" s="3">
        <v>40353.602777777778</v>
      </c>
      <c r="I385" s="2">
        <v>40717603378</v>
      </c>
      <c r="J385" s="2" t="s">
        <v>2162</v>
      </c>
      <c r="K385" s="2" t="s">
        <v>359</v>
      </c>
      <c r="L385" s="3">
        <v>42369</v>
      </c>
      <c r="M385" s="3">
        <v>46022</v>
      </c>
      <c r="N385" s="2">
        <v>179.35</v>
      </c>
      <c r="O385" s="2">
        <v>23.5</v>
      </c>
      <c r="P385" s="2" t="s">
        <v>18</v>
      </c>
      <c r="Q385" s="2" t="s">
        <v>981</v>
      </c>
      <c r="R385" s="2" t="s">
        <v>2163</v>
      </c>
      <c r="T385" s="2" t="s">
        <v>22</v>
      </c>
      <c r="U385" s="2">
        <v>0</v>
      </c>
      <c r="V385" s="2" t="s">
        <v>1374</v>
      </c>
      <c r="W385" s="2" t="s">
        <v>360</v>
      </c>
      <c r="X385" s="2">
        <v>3.996</v>
      </c>
      <c r="Y385" s="2">
        <v>57.942</v>
      </c>
      <c r="Z385" s="2" t="s">
        <v>686</v>
      </c>
      <c r="AE385" s="2" t="s">
        <v>361</v>
      </c>
    </row>
    <row r="386" spans="1:31" x14ac:dyDescent="0.2">
      <c r="B386" s="2">
        <v>385</v>
      </c>
      <c r="C386" s="2">
        <v>22804</v>
      </c>
      <c r="D386" s="2">
        <v>43</v>
      </c>
      <c r="E386" s="2" t="s">
        <v>1378</v>
      </c>
      <c r="F386" s="2" t="s">
        <v>358</v>
      </c>
      <c r="G386" s="2" t="s">
        <v>1369</v>
      </c>
      <c r="H386" s="3">
        <v>40353.602777777778</v>
      </c>
      <c r="I386" s="2">
        <v>40717603378</v>
      </c>
      <c r="J386" s="2" t="s">
        <v>2162</v>
      </c>
      <c r="K386" s="2" t="s">
        <v>359</v>
      </c>
      <c r="L386" s="3">
        <v>42369</v>
      </c>
      <c r="M386" s="3">
        <v>46022</v>
      </c>
      <c r="N386" s="2">
        <v>179.35</v>
      </c>
      <c r="O386" s="2">
        <v>23.5</v>
      </c>
      <c r="P386" s="2" t="s">
        <v>18</v>
      </c>
      <c r="Q386" s="2" t="s">
        <v>981</v>
      </c>
      <c r="R386" s="2" t="s">
        <v>2163</v>
      </c>
      <c r="T386" s="2" t="s">
        <v>22</v>
      </c>
      <c r="U386" s="2">
        <v>0</v>
      </c>
      <c r="V386" s="2" t="s">
        <v>1374</v>
      </c>
      <c r="W386" s="2" t="s">
        <v>199</v>
      </c>
      <c r="X386" s="2">
        <v>0.66600000000000004</v>
      </c>
      <c r="Y386" s="2">
        <v>12.46752</v>
      </c>
      <c r="Z386" s="2" t="s">
        <v>686</v>
      </c>
      <c r="AE386" s="2" t="s">
        <v>200</v>
      </c>
    </row>
    <row r="387" spans="1:31" x14ac:dyDescent="0.2">
      <c r="B387" s="2">
        <v>386</v>
      </c>
      <c r="C387" s="2">
        <v>22804</v>
      </c>
      <c r="D387" s="2">
        <v>43</v>
      </c>
      <c r="E387" s="2" t="s">
        <v>1378</v>
      </c>
      <c r="F387" s="2" t="s">
        <v>358</v>
      </c>
      <c r="G387" s="2" t="s">
        <v>1369</v>
      </c>
      <c r="H387" s="3">
        <v>40353.602777777778</v>
      </c>
      <c r="I387" s="2">
        <v>40717603378</v>
      </c>
      <c r="J387" s="2" t="s">
        <v>2162</v>
      </c>
      <c r="K387" s="2" t="s">
        <v>359</v>
      </c>
      <c r="L387" s="3">
        <v>42369</v>
      </c>
      <c r="M387" s="3">
        <v>46022</v>
      </c>
      <c r="N387" s="2">
        <v>179.35</v>
      </c>
      <c r="O387" s="2">
        <v>23.5</v>
      </c>
      <c r="P387" s="2" t="s">
        <v>18</v>
      </c>
      <c r="Q387" s="2" t="s">
        <v>981</v>
      </c>
      <c r="R387" s="2" t="s">
        <v>2163</v>
      </c>
      <c r="T387" s="2" t="s">
        <v>22</v>
      </c>
      <c r="U387" s="2">
        <v>0</v>
      </c>
      <c r="V387" s="2" t="s">
        <v>1374</v>
      </c>
      <c r="W387" s="2" t="s">
        <v>362</v>
      </c>
      <c r="X387" s="2">
        <v>0.17699999999999999</v>
      </c>
      <c r="Y387" s="2">
        <v>81.375749999999996</v>
      </c>
      <c r="Z387" s="2" t="s">
        <v>686</v>
      </c>
      <c r="AE387" s="2" t="s">
        <v>363</v>
      </c>
    </row>
    <row r="388" spans="1:31" x14ac:dyDescent="0.2">
      <c r="B388" s="2">
        <v>387</v>
      </c>
      <c r="C388" s="2">
        <v>22804</v>
      </c>
      <c r="D388" s="2">
        <v>43</v>
      </c>
      <c r="E388" s="2" t="s">
        <v>1378</v>
      </c>
      <c r="F388" s="2" t="s">
        <v>358</v>
      </c>
      <c r="G388" s="2" t="s">
        <v>1369</v>
      </c>
      <c r="H388" s="3">
        <v>40353.602777777778</v>
      </c>
      <c r="I388" s="2">
        <v>40717603378</v>
      </c>
      <c r="J388" s="2" t="s">
        <v>2162</v>
      </c>
      <c r="K388" s="2" t="s">
        <v>359</v>
      </c>
      <c r="L388" s="3">
        <v>42369</v>
      </c>
      <c r="M388" s="3">
        <v>46022</v>
      </c>
      <c r="N388" s="2">
        <v>179.35</v>
      </c>
      <c r="O388" s="2">
        <v>23.5</v>
      </c>
      <c r="P388" s="2" t="s">
        <v>18</v>
      </c>
      <c r="Q388" s="2" t="s">
        <v>981</v>
      </c>
      <c r="R388" s="2" t="s">
        <v>2163</v>
      </c>
      <c r="T388" s="2" t="s">
        <v>22</v>
      </c>
      <c r="U388" s="2">
        <v>0</v>
      </c>
      <c r="V388" s="2" t="s">
        <v>1374</v>
      </c>
      <c r="W388" s="2" t="s">
        <v>364</v>
      </c>
      <c r="X388" s="2">
        <v>1.373</v>
      </c>
      <c r="Y388" s="2">
        <v>4.0640799999999997</v>
      </c>
      <c r="Z388" s="2" t="s">
        <v>686</v>
      </c>
      <c r="AE388" s="2" t="s">
        <v>365</v>
      </c>
    </row>
    <row r="389" spans="1:31" x14ac:dyDescent="0.2">
      <c r="B389" s="2">
        <v>388</v>
      </c>
      <c r="C389" s="2">
        <v>22804</v>
      </c>
      <c r="D389" s="2">
        <v>43</v>
      </c>
      <c r="E389" s="2" t="s">
        <v>1378</v>
      </c>
      <c r="F389" s="2" t="s">
        <v>358</v>
      </c>
      <c r="G389" s="2" t="s">
        <v>1369</v>
      </c>
      <c r="H389" s="3">
        <v>40353.602777777778</v>
      </c>
      <c r="I389" s="2">
        <v>40717603378</v>
      </c>
      <c r="J389" s="2" t="s">
        <v>2162</v>
      </c>
      <c r="K389" s="2" t="s">
        <v>359</v>
      </c>
      <c r="L389" s="3">
        <v>42369</v>
      </c>
      <c r="M389" s="3">
        <v>46022</v>
      </c>
      <c r="N389" s="2">
        <v>179.35</v>
      </c>
      <c r="O389" s="2">
        <v>23.5</v>
      </c>
      <c r="P389" s="2" t="s">
        <v>18</v>
      </c>
      <c r="Q389" s="2" t="s">
        <v>981</v>
      </c>
      <c r="R389" s="2" t="s">
        <v>2163</v>
      </c>
      <c r="T389" s="2" t="s">
        <v>19</v>
      </c>
      <c r="U389" s="2">
        <v>0</v>
      </c>
      <c r="V389" s="2" t="s">
        <v>1377</v>
      </c>
      <c r="W389" s="2" t="s">
        <v>20</v>
      </c>
      <c r="X389" s="2">
        <v>23.5</v>
      </c>
      <c r="Y389" s="2">
        <v>23.5</v>
      </c>
      <c r="Z389" s="2" t="s">
        <v>686</v>
      </c>
      <c r="AE389" s="2" t="s">
        <v>20</v>
      </c>
    </row>
    <row r="390" spans="1:31" x14ac:dyDescent="0.2">
      <c r="B390" s="2">
        <v>389</v>
      </c>
      <c r="C390" s="2">
        <v>22805</v>
      </c>
      <c r="D390" s="2">
        <v>5</v>
      </c>
      <c r="E390" s="2" t="s">
        <v>206</v>
      </c>
      <c r="F390" s="2" t="s">
        <v>366</v>
      </c>
      <c r="G390" s="2" t="s">
        <v>1369</v>
      </c>
      <c r="H390" s="3">
        <v>40630.584722222222</v>
      </c>
      <c r="I390" s="2">
        <v>57610421220</v>
      </c>
      <c r="J390" s="2" t="s">
        <v>2164</v>
      </c>
      <c r="K390" s="2" t="s">
        <v>2165</v>
      </c>
      <c r="L390" s="3">
        <v>42130</v>
      </c>
      <c r="M390" s="3">
        <v>45783</v>
      </c>
      <c r="N390" s="2">
        <v>3.96</v>
      </c>
      <c r="O390" s="2">
        <v>3.96</v>
      </c>
      <c r="P390" s="2" t="s">
        <v>18</v>
      </c>
      <c r="Q390" s="2" t="s">
        <v>2166</v>
      </c>
      <c r="R390" s="2" t="s">
        <v>2167</v>
      </c>
      <c r="T390" s="2" t="s">
        <v>19</v>
      </c>
      <c r="U390" s="2">
        <v>0</v>
      </c>
      <c r="V390" s="2" t="s">
        <v>1377</v>
      </c>
      <c r="W390" s="2" t="s">
        <v>20</v>
      </c>
      <c r="X390" s="2">
        <v>3.96</v>
      </c>
      <c r="Y390" s="2">
        <v>3.96</v>
      </c>
      <c r="Z390" s="2" t="s">
        <v>686</v>
      </c>
      <c r="AE390" s="2" t="s">
        <v>20</v>
      </c>
    </row>
    <row r="391" spans="1:31" x14ac:dyDescent="0.2">
      <c r="A391" s="2" t="s">
        <v>661</v>
      </c>
      <c r="B391" s="2">
        <v>390</v>
      </c>
      <c r="C391" s="2">
        <v>22814</v>
      </c>
      <c r="D391" s="2">
        <v>43</v>
      </c>
      <c r="E391" s="2" t="s">
        <v>1378</v>
      </c>
      <c r="F391" s="2" t="s">
        <v>368</v>
      </c>
      <c r="G391" s="2" t="s">
        <v>1369</v>
      </c>
      <c r="H391" s="3">
        <v>41050.400694444441</v>
      </c>
      <c r="I391" s="2">
        <v>11938052818</v>
      </c>
      <c r="J391" s="2" t="s">
        <v>2168</v>
      </c>
      <c r="K391" s="2" t="s">
        <v>2169</v>
      </c>
      <c r="L391" s="3">
        <v>41052</v>
      </c>
      <c r="M391" s="3">
        <v>44704</v>
      </c>
      <c r="N391" s="2">
        <v>141.41999999999999</v>
      </c>
      <c r="O391" s="2">
        <v>0</v>
      </c>
      <c r="P391" s="2" t="s">
        <v>18</v>
      </c>
      <c r="Q391" s="2" t="s">
        <v>2170</v>
      </c>
      <c r="R391" s="2" t="s">
        <v>2171</v>
      </c>
      <c r="T391" s="2" t="s">
        <v>22</v>
      </c>
      <c r="U391" s="2">
        <v>0</v>
      </c>
      <c r="V391" s="2" t="s">
        <v>1374</v>
      </c>
      <c r="W391" s="2" t="s">
        <v>59</v>
      </c>
      <c r="X391" s="2">
        <v>95.552999999999997</v>
      </c>
      <c r="Y391" s="2">
        <v>141.41844</v>
      </c>
      <c r="Z391" s="2" t="s">
        <v>686</v>
      </c>
      <c r="AE391" s="2" t="s">
        <v>60</v>
      </c>
    </row>
    <row r="392" spans="1:31" x14ac:dyDescent="0.2">
      <c r="B392" s="2">
        <v>391</v>
      </c>
      <c r="C392" s="2">
        <v>22815</v>
      </c>
      <c r="D392" s="2">
        <v>1</v>
      </c>
      <c r="E392" s="2" t="s">
        <v>27</v>
      </c>
      <c r="F392" s="2" t="s">
        <v>2172</v>
      </c>
      <c r="G392" s="2" t="s">
        <v>1369</v>
      </c>
      <c r="H392" s="3">
        <v>41065.466666666667</v>
      </c>
      <c r="I392" s="2">
        <v>0</v>
      </c>
      <c r="J392" s="2" t="s">
        <v>211</v>
      </c>
      <c r="K392" s="2" t="s">
        <v>2173</v>
      </c>
      <c r="L392" s="3">
        <v>42439</v>
      </c>
      <c r="M392" s="3">
        <v>46091</v>
      </c>
      <c r="N392" s="2">
        <v>0.18</v>
      </c>
      <c r="O392" s="2">
        <v>0.18</v>
      </c>
      <c r="P392" s="2" t="s">
        <v>369</v>
      </c>
      <c r="S392" s="2">
        <v>4700094145</v>
      </c>
      <c r="T392" s="2" t="s">
        <v>19</v>
      </c>
      <c r="U392" s="2">
        <v>0</v>
      </c>
      <c r="V392" s="2" t="s">
        <v>1377</v>
      </c>
      <c r="W392" s="2" t="s">
        <v>20</v>
      </c>
      <c r="X392" s="2">
        <v>0.18</v>
      </c>
      <c r="Y392" s="2">
        <v>0.18</v>
      </c>
      <c r="Z392" s="2" t="s">
        <v>686</v>
      </c>
      <c r="AB392" s="2" t="s">
        <v>2172</v>
      </c>
      <c r="AC392" s="2">
        <v>4700094145</v>
      </c>
      <c r="AE392" s="2" t="s">
        <v>20</v>
      </c>
    </row>
    <row r="393" spans="1:31" x14ac:dyDescent="0.2">
      <c r="B393" s="2">
        <v>392</v>
      </c>
      <c r="C393" s="2">
        <v>22827</v>
      </c>
      <c r="D393" s="2">
        <v>1</v>
      </c>
      <c r="E393" s="2" t="s">
        <v>27</v>
      </c>
      <c r="F393" s="2" t="s">
        <v>2174</v>
      </c>
      <c r="G393" s="2" t="s">
        <v>1369</v>
      </c>
      <c r="H393" s="3">
        <v>41137.681944444441</v>
      </c>
      <c r="I393" s="2">
        <v>0</v>
      </c>
      <c r="J393" s="2" t="s">
        <v>211</v>
      </c>
      <c r="K393" s="2" t="s">
        <v>2175</v>
      </c>
      <c r="L393" s="3">
        <v>41887</v>
      </c>
      <c r="M393" s="3">
        <v>45540</v>
      </c>
      <c r="N393" s="2">
        <v>4.8600000000000003</v>
      </c>
      <c r="O393" s="2">
        <v>4.8600000000000003</v>
      </c>
      <c r="P393" s="2" t="s">
        <v>369</v>
      </c>
      <c r="S393" s="2">
        <v>5350565197</v>
      </c>
      <c r="T393" s="2" t="s">
        <v>19</v>
      </c>
      <c r="U393" s="2">
        <v>0</v>
      </c>
      <c r="V393" s="2" t="s">
        <v>1377</v>
      </c>
      <c r="W393" s="2" t="s">
        <v>20</v>
      </c>
      <c r="X393" s="2">
        <v>4.8600000000000003</v>
      </c>
      <c r="Y393" s="2">
        <v>4.8600000000000003</v>
      </c>
      <c r="Z393" s="2" t="s">
        <v>686</v>
      </c>
      <c r="AB393" s="2" t="s">
        <v>2174</v>
      </c>
      <c r="AC393" s="2">
        <v>5350565197</v>
      </c>
      <c r="AE393" s="2" t="s">
        <v>20</v>
      </c>
    </row>
    <row r="394" spans="1:31" x14ac:dyDescent="0.2">
      <c r="B394" s="2">
        <v>393</v>
      </c>
      <c r="C394" s="2">
        <v>22842</v>
      </c>
      <c r="D394" s="2">
        <v>1</v>
      </c>
      <c r="E394" s="2" t="s">
        <v>27</v>
      </c>
      <c r="F394" s="2" t="s">
        <v>2176</v>
      </c>
      <c r="G394" s="2" t="s">
        <v>1369</v>
      </c>
      <c r="H394" s="3">
        <v>41177.620833333334</v>
      </c>
      <c r="I394" s="2">
        <v>0</v>
      </c>
      <c r="J394" s="2" t="s">
        <v>211</v>
      </c>
      <c r="K394" s="2" t="s">
        <v>2177</v>
      </c>
      <c r="L394" s="3">
        <v>41800</v>
      </c>
      <c r="M394" s="3">
        <v>45453</v>
      </c>
      <c r="N394" s="2">
        <v>2.08</v>
      </c>
      <c r="O394" s="2">
        <v>2.08</v>
      </c>
      <c r="P394" s="2" t="s">
        <v>369</v>
      </c>
      <c r="S394" s="2">
        <v>1020042466</v>
      </c>
      <c r="T394" s="2" t="s">
        <v>19</v>
      </c>
      <c r="U394" s="2">
        <v>0</v>
      </c>
      <c r="V394" s="2" t="s">
        <v>1377</v>
      </c>
      <c r="W394" s="2" t="s">
        <v>20</v>
      </c>
      <c r="X394" s="2">
        <v>2.08</v>
      </c>
      <c r="Y394" s="2">
        <v>2.08</v>
      </c>
      <c r="Z394" s="2" t="s">
        <v>686</v>
      </c>
      <c r="AB394" s="2" t="s">
        <v>2176</v>
      </c>
      <c r="AC394" s="2">
        <v>1020042466</v>
      </c>
      <c r="AE394" s="2" t="s">
        <v>20</v>
      </c>
    </row>
    <row r="395" spans="1:31" x14ac:dyDescent="0.2">
      <c r="B395" s="2">
        <v>394</v>
      </c>
      <c r="C395" s="2">
        <v>22844</v>
      </c>
      <c r="D395" s="2">
        <v>43</v>
      </c>
      <c r="E395" s="2" t="s">
        <v>1378</v>
      </c>
      <c r="F395" s="2" t="s">
        <v>2178</v>
      </c>
      <c r="G395" s="2" t="s">
        <v>1369</v>
      </c>
      <c r="H395" s="3">
        <v>41254.57916666667</v>
      </c>
      <c r="I395" s="2">
        <v>24199177190</v>
      </c>
      <c r="J395" s="2" t="s">
        <v>2179</v>
      </c>
      <c r="K395" s="2" t="s">
        <v>2180</v>
      </c>
      <c r="L395" s="3">
        <v>42622</v>
      </c>
      <c r="M395" s="3">
        <v>46274</v>
      </c>
      <c r="N395" s="2">
        <v>4.1900000000000004</v>
      </c>
      <c r="O395" s="2">
        <v>4.1900000000000004</v>
      </c>
      <c r="P395" s="2" t="s">
        <v>18</v>
      </c>
      <c r="Q395" s="2" t="s">
        <v>2181</v>
      </c>
      <c r="R395" s="2" t="s">
        <v>2182</v>
      </c>
      <c r="T395" s="2" t="s">
        <v>19</v>
      </c>
      <c r="U395" s="2">
        <v>0</v>
      </c>
      <c r="V395" s="2" t="s">
        <v>1377</v>
      </c>
      <c r="W395" s="2" t="s">
        <v>20</v>
      </c>
      <c r="X395" s="2">
        <v>4.1900000000000004</v>
      </c>
      <c r="Y395" s="2">
        <v>4.1900000000000004</v>
      </c>
      <c r="Z395" s="2" t="s">
        <v>686</v>
      </c>
      <c r="AE395" s="2" t="s">
        <v>20</v>
      </c>
    </row>
    <row r="396" spans="1:31" x14ac:dyDescent="0.2">
      <c r="B396" s="2">
        <v>395</v>
      </c>
      <c r="C396" s="2">
        <v>22941</v>
      </c>
      <c r="D396" s="2">
        <v>1</v>
      </c>
      <c r="E396" s="2" t="s">
        <v>194</v>
      </c>
      <c r="F396" s="2" t="s">
        <v>2183</v>
      </c>
      <c r="G396" s="2" t="s">
        <v>1369</v>
      </c>
      <c r="H396" s="3">
        <v>40857.568055555559</v>
      </c>
      <c r="I396" s="2">
        <v>19283619830</v>
      </c>
      <c r="J396" s="2" t="s">
        <v>2184</v>
      </c>
      <c r="K396" s="2" t="s">
        <v>2185</v>
      </c>
      <c r="L396" s="3">
        <v>41732</v>
      </c>
      <c r="M396" s="3">
        <v>45385</v>
      </c>
      <c r="N396" s="2">
        <v>1.19</v>
      </c>
      <c r="O396" s="2">
        <v>-0.25</v>
      </c>
      <c r="P396" s="2" t="s">
        <v>18</v>
      </c>
      <c r="Q396" s="2" t="s">
        <v>2186</v>
      </c>
      <c r="R396" s="2" t="s">
        <v>2187</v>
      </c>
      <c r="T396" s="2" t="s">
        <v>22</v>
      </c>
      <c r="U396" s="2">
        <v>0</v>
      </c>
      <c r="V396" s="2" t="s">
        <v>1374</v>
      </c>
      <c r="W396" s="2" t="s">
        <v>1529</v>
      </c>
      <c r="X396" s="2">
        <v>0.55100000000000005</v>
      </c>
      <c r="Y396" s="2">
        <v>1.4436199999999999</v>
      </c>
      <c r="Z396" s="2" t="s">
        <v>686</v>
      </c>
      <c r="AE396" s="2" t="s">
        <v>1125</v>
      </c>
    </row>
    <row r="397" spans="1:31" x14ac:dyDescent="0.2">
      <c r="B397" s="2">
        <v>396</v>
      </c>
      <c r="C397" s="2">
        <v>22941</v>
      </c>
      <c r="D397" s="2">
        <v>1</v>
      </c>
      <c r="E397" s="2" t="s">
        <v>194</v>
      </c>
      <c r="F397" s="2" t="s">
        <v>2183</v>
      </c>
      <c r="G397" s="2" t="s">
        <v>1369</v>
      </c>
      <c r="H397" s="3">
        <v>40857.568055555559</v>
      </c>
      <c r="I397" s="2">
        <v>19283619830</v>
      </c>
      <c r="J397" s="2" t="s">
        <v>2184</v>
      </c>
      <c r="K397" s="2" t="s">
        <v>2185</v>
      </c>
      <c r="L397" s="3">
        <v>41732</v>
      </c>
      <c r="M397" s="3">
        <v>45385</v>
      </c>
      <c r="N397" s="2">
        <v>1.19</v>
      </c>
      <c r="O397" s="2">
        <v>-0.25</v>
      </c>
      <c r="P397" s="2" t="s">
        <v>18</v>
      </c>
      <c r="Q397" s="2" t="s">
        <v>2186</v>
      </c>
      <c r="R397" s="2" t="s">
        <v>2187</v>
      </c>
      <c r="T397" s="2" t="s">
        <v>19</v>
      </c>
      <c r="U397" s="2">
        <v>0</v>
      </c>
      <c r="V397" s="2" t="s">
        <v>1377</v>
      </c>
      <c r="W397" s="2" t="s">
        <v>20</v>
      </c>
      <c r="X397" s="2">
        <v>-0.25</v>
      </c>
      <c r="Y397" s="2">
        <v>-0.25</v>
      </c>
      <c r="Z397" s="2" t="s">
        <v>686</v>
      </c>
      <c r="AE397" s="2" t="s">
        <v>20</v>
      </c>
    </row>
    <row r="398" spans="1:31" x14ac:dyDescent="0.2">
      <c r="B398" s="2">
        <v>397</v>
      </c>
      <c r="C398" s="2">
        <v>22950</v>
      </c>
      <c r="D398" s="2">
        <v>1</v>
      </c>
      <c r="E398" s="2" t="s">
        <v>27</v>
      </c>
      <c r="F398" s="2" t="s">
        <v>376</v>
      </c>
      <c r="G398" s="2" t="s">
        <v>1369</v>
      </c>
      <c r="H398" s="3">
        <v>42131.651388888888</v>
      </c>
      <c r="I398" s="2">
        <v>11186497232</v>
      </c>
      <c r="J398" s="2" t="s">
        <v>2188</v>
      </c>
      <c r="K398" s="2" t="s">
        <v>2189</v>
      </c>
      <c r="L398" s="3">
        <v>42283</v>
      </c>
      <c r="M398" s="3">
        <v>45936</v>
      </c>
      <c r="N398" s="2">
        <v>19.440000000000001</v>
      </c>
      <c r="O398" s="2">
        <v>19.440000000000001</v>
      </c>
      <c r="P398" s="2" t="s">
        <v>18</v>
      </c>
      <c r="Q398" s="2" t="s">
        <v>2190</v>
      </c>
      <c r="R398" s="2" t="s">
        <v>848</v>
      </c>
      <c r="T398" s="2" t="s">
        <v>19</v>
      </c>
      <c r="U398" s="2">
        <v>0</v>
      </c>
      <c r="V398" s="2" t="s">
        <v>1377</v>
      </c>
      <c r="W398" s="2" t="s">
        <v>20</v>
      </c>
      <c r="X398" s="2">
        <v>19.440000000000001</v>
      </c>
      <c r="Y398" s="2">
        <v>19.440000000000001</v>
      </c>
      <c r="Z398" s="2" t="s">
        <v>686</v>
      </c>
      <c r="AE398" s="2" t="s">
        <v>20</v>
      </c>
    </row>
    <row r="399" spans="1:31" x14ac:dyDescent="0.2">
      <c r="B399" s="2">
        <v>398</v>
      </c>
      <c r="C399" s="2">
        <v>23022</v>
      </c>
      <c r="D399" s="2">
        <v>43</v>
      </c>
      <c r="E399" s="2" t="s">
        <v>1378</v>
      </c>
      <c r="F399" s="2" t="s">
        <v>378</v>
      </c>
      <c r="G399" s="2" t="s">
        <v>1369</v>
      </c>
      <c r="H399" s="3">
        <v>41655.580555555556</v>
      </c>
      <c r="I399" s="2">
        <v>20444200590</v>
      </c>
      <c r="J399" s="2" t="s">
        <v>2191</v>
      </c>
      <c r="K399" s="2" t="s">
        <v>2192</v>
      </c>
      <c r="L399" s="3">
        <v>42307</v>
      </c>
      <c r="M399" s="3">
        <v>45960</v>
      </c>
      <c r="N399" s="2">
        <v>5.25</v>
      </c>
      <c r="O399" s="2">
        <v>5.25</v>
      </c>
      <c r="P399" s="2" t="s">
        <v>18</v>
      </c>
      <c r="Q399" s="2" t="s">
        <v>958</v>
      </c>
      <c r="R399" s="2" t="s">
        <v>1437</v>
      </c>
      <c r="T399" s="2" t="s">
        <v>19</v>
      </c>
      <c r="U399" s="2">
        <v>0</v>
      </c>
      <c r="V399" s="2" t="s">
        <v>1377</v>
      </c>
      <c r="W399" s="2" t="s">
        <v>20</v>
      </c>
      <c r="X399" s="2">
        <v>5.25</v>
      </c>
      <c r="Y399" s="2">
        <v>5.25</v>
      </c>
      <c r="Z399" s="2" t="s">
        <v>686</v>
      </c>
      <c r="AE399" s="2" t="s">
        <v>20</v>
      </c>
    </row>
    <row r="400" spans="1:31" x14ac:dyDescent="0.2">
      <c r="B400" s="2">
        <v>399</v>
      </c>
      <c r="C400" s="2">
        <v>23251</v>
      </c>
      <c r="D400" s="2">
        <v>34</v>
      </c>
      <c r="E400" s="2" t="s">
        <v>128</v>
      </c>
      <c r="F400" s="2" t="s">
        <v>379</v>
      </c>
      <c r="G400" s="2" t="s">
        <v>1369</v>
      </c>
      <c r="H400" s="3">
        <v>41183.449999999997</v>
      </c>
      <c r="I400" s="2">
        <v>19028175294</v>
      </c>
      <c r="J400" s="2" t="s">
        <v>2193</v>
      </c>
      <c r="K400" s="2" t="s">
        <v>2194</v>
      </c>
      <c r="L400" s="3">
        <v>42242</v>
      </c>
      <c r="M400" s="3">
        <v>45895</v>
      </c>
      <c r="N400" s="2">
        <v>8.5299999999999994</v>
      </c>
      <c r="O400" s="2">
        <v>8.5299999999999994</v>
      </c>
      <c r="P400" s="2" t="s">
        <v>18</v>
      </c>
      <c r="Q400" s="2" t="s">
        <v>2190</v>
      </c>
      <c r="R400" s="2" t="s">
        <v>2195</v>
      </c>
      <c r="T400" s="2" t="s">
        <v>19</v>
      </c>
      <c r="U400" s="2">
        <v>0</v>
      </c>
      <c r="V400" s="2" t="s">
        <v>1377</v>
      </c>
      <c r="W400" s="2" t="s">
        <v>20</v>
      </c>
      <c r="X400" s="2">
        <v>8.5299999999999994</v>
      </c>
      <c r="Y400" s="2">
        <v>8.5299999999999994</v>
      </c>
      <c r="Z400" s="2" t="s">
        <v>686</v>
      </c>
      <c r="AE400" s="2" t="s">
        <v>20</v>
      </c>
    </row>
    <row r="401" spans="1:31" x14ac:dyDescent="0.2">
      <c r="B401" s="2">
        <v>400</v>
      </c>
      <c r="C401" s="2">
        <v>23263</v>
      </c>
      <c r="D401" s="2">
        <v>34</v>
      </c>
      <c r="E401" s="2" t="s">
        <v>128</v>
      </c>
      <c r="F401" s="2" t="s">
        <v>381</v>
      </c>
      <c r="G401" s="2" t="s">
        <v>1369</v>
      </c>
      <c r="H401" s="3">
        <v>41197.569444444445</v>
      </c>
      <c r="I401" s="2">
        <v>39079585286</v>
      </c>
      <c r="J401" s="2" t="s">
        <v>2196</v>
      </c>
      <c r="K401" s="2" t="s">
        <v>2197</v>
      </c>
      <c r="L401" s="3">
        <v>42341</v>
      </c>
      <c r="M401" s="3">
        <v>45994</v>
      </c>
      <c r="N401" s="2">
        <v>16.170000000000002</v>
      </c>
      <c r="O401" s="2">
        <v>16.170000000000002</v>
      </c>
      <c r="P401" s="2" t="s">
        <v>18</v>
      </c>
      <c r="Q401" s="2" t="s">
        <v>2062</v>
      </c>
      <c r="R401" s="2" t="s">
        <v>718</v>
      </c>
      <c r="T401" s="2" t="s">
        <v>19</v>
      </c>
      <c r="U401" s="2">
        <v>0</v>
      </c>
      <c r="V401" s="2" t="s">
        <v>1377</v>
      </c>
      <c r="W401" s="2" t="s">
        <v>20</v>
      </c>
      <c r="X401" s="2">
        <v>16.170000000000002</v>
      </c>
      <c r="Y401" s="2">
        <v>16.170000000000002</v>
      </c>
      <c r="Z401" s="2" t="s">
        <v>686</v>
      </c>
      <c r="AE401" s="2" t="s">
        <v>20</v>
      </c>
    </row>
    <row r="402" spans="1:31" x14ac:dyDescent="0.2">
      <c r="B402" s="2">
        <v>401</v>
      </c>
      <c r="C402" s="2">
        <v>23505</v>
      </c>
      <c r="D402" s="2">
        <v>34</v>
      </c>
      <c r="E402" s="2" t="s">
        <v>384</v>
      </c>
      <c r="F402" s="2" t="s">
        <v>385</v>
      </c>
      <c r="G402" s="2" t="s">
        <v>1369</v>
      </c>
      <c r="H402" s="3">
        <v>39853.631249999999</v>
      </c>
      <c r="I402" s="2">
        <v>39430966662</v>
      </c>
      <c r="J402" s="2" t="s">
        <v>2198</v>
      </c>
      <c r="K402" s="2" t="s">
        <v>2199</v>
      </c>
      <c r="L402" s="3">
        <v>42261</v>
      </c>
      <c r="M402" s="3">
        <v>45914</v>
      </c>
      <c r="N402" s="2">
        <v>4.18</v>
      </c>
      <c r="O402" s="2">
        <v>4.18</v>
      </c>
      <c r="P402" s="2" t="s">
        <v>18</v>
      </c>
      <c r="Q402" s="2" t="s">
        <v>716</v>
      </c>
      <c r="R402" s="2" t="s">
        <v>2200</v>
      </c>
      <c r="T402" s="2" t="s">
        <v>19</v>
      </c>
      <c r="U402" s="2">
        <v>0</v>
      </c>
      <c r="V402" s="2" t="s">
        <v>1377</v>
      </c>
      <c r="W402" s="2" t="s">
        <v>20</v>
      </c>
      <c r="X402" s="2">
        <v>4.18</v>
      </c>
      <c r="Y402" s="2">
        <v>4.18</v>
      </c>
      <c r="Z402" s="2" t="s">
        <v>686</v>
      </c>
      <c r="AE402" s="2" t="s">
        <v>20</v>
      </c>
    </row>
    <row r="403" spans="1:31" x14ac:dyDescent="0.2">
      <c r="B403" s="2">
        <v>402</v>
      </c>
      <c r="C403" s="2">
        <v>23507</v>
      </c>
      <c r="D403" s="2">
        <v>34</v>
      </c>
      <c r="E403" s="2" t="s">
        <v>384</v>
      </c>
      <c r="F403" s="2" t="s">
        <v>2201</v>
      </c>
      <c r="G403" s="2" t="s">
        <v>1369</v>
      </c>
      <c r="H403" s="3">
        <v>39896.698611111111</v>
      </c>
      <c r="I403" s="2">
        <v>30349609060</v>
      </c>
      <c r="J403" s="2" t="s">
        <v>2202</v>
      </c>
      <c r="K403" s="2" t="s">
        <v>2203</v>
      </c>
      <c r="L403" s="3">
        <v>42426</v>
      </c>
      <c r="M403" s="3">
        <v>46079</v>
      </c>
      <c r="N403" s="2">
        <v>101.19</v>
      </c>
      <c r="O403" s="2">
        <v>101.19</v>
      </c>
      <c r="P403" s="2" t="s">
        <v>18</v>
      </c>
      <c r="Q403" s="2" t="s">
        <v>2204</v>
      </c>
      <c r="R403" s="2" t="s">
        <v>2205</v>
      </c>
      <c r="T403" s="2" t="s">
        <v>19</v>
      </c>
      <c r="U403" s="2">
        <v>0</v>
      </c>
      <c r="V403" s="2" t="s">
        <v>1377</v>
      </c>
      <c r="W403" s="2" t="s">
        <v>20</v>
      </c>
      <c r="X403" s="2">
        <v>101.19</v>
      </c>
      <c r="Y403" s="2">
        <v>101.19</v>
      </c>
      <c r="Z403" s="2" t="s">
        <v>686</v>
      </c>
      <c r="AE403" s="2" t="s">
        <v>20</v>
      </c>
    </row>
    <row r="404" spans="1:31" x14ac:dyDescent="0.2">
      <c r="B404" s="2">
        <v>403</v>
      </c>
      <c r="C404" s="2">
        <v>23601</v>
      </c>
      <c r="D404" s="2">
        <v>43</v>
      </c>
      <c r="E404" s="2" t="s">
        <v>1378</v>
      </c>
      <c r="F404" s="2" t="s">
        <v>2206</v>
      </c>
      <c r="G404" s="2" t="s">
        <v>1369</v>
      </c>
      <c r="H404" s="3">
        <v>40828.472222222219</v>
      </c>
      <c r="I404" s="2">
        <v>19910611176</v>
      </c>
      <c r="J404" s="2" t="s">
        <v>2207</v>
      </c>
      <c r="K404" s="2" t="s">
        <v>2208</v>
      </c>
      <c r="L404" s="3">
        <v>42520</v>
      </c>
      <c r="M404" s="3">
        <v>46172</v>
      </c>
      <c r="N404" s="2">
        <v>105.25</v>
      </c>
      <c r="O404" s="2">
        <v>7.22</v>
      </c>
      <c r="P404" s="2" t="s">
        <v>18</v>
      </c>
      <c r="Q404" s="2" t="s">
        <v>2209</v>
      </c>
      <c r="R404" s="2" t="s">
        <v>2210</v>
      </c>
      <c r="T404" s="2" t="s">
        <v>22</v>
      </c>
      <c r="U404" s="2">
        <v>0</v>
      </c>
      <c r="V404" s="2" t="s">
        <v>1374</v>
      </c>
      <c r="W404" s="2" t="s">
        <v>38</v>
      </c>
      <c r="X404" s="2">
        <v>44.966999999999999</v>
      </c>
      <c r="Y404" s="2">
        <v>98.028059999999996</v>
      </c>
      <c r="Z404" s="2" t="s">
        <v>686</v>
      </c>
      <c r="AE404" s="2" t="s">
        <v>39</v>
      </c>
    </row>
    <row r="405" spans="1:31" x14ac:dyDescent="0.2">
      <c r="B405" s="2">
        <v>404</v>
      </c>
      <c r="C405" s="2">
        <v>23601</v>
      </c>
      <c r="D405" s="2">
        <v>43</v>
      </c>
      <c r="E405" s="2" t="s">
        <v>1378</v>
      </c>
      <c r="F405" s="2" t="s">
        <v>2206</v>
      </c>
      <c r="G405" s="2" t="s">
        <v>1369</v>
      </c>
      <c r="H405" s="3">
        <v>40828.472222222219</v>
      </c>
      <c r="I405" s="2">
        <v>19910611176</v>
      </c>
      <c r="J405" s="2" t="s">
        <v>2207</v>
      </c>
      <c r="K405" s="2" t="s">
        <v>2208</v>
      </c>
      <c r="L405" s="3">
        <v>42520</v>
      </c>
      <c r="M405" s="3">
        <v>46172</v>
      </c>
      <c r="N405" s="2">
        <v>105.25</v>
      </c>
      <c r="O405" s="2">
        <v>7.22</v>
      </c>
      <c r="P405" s="2" t="s">
        <v>18</v>
      </c>
      <c r="Q405" s="2" t="s">
        <v>2209</v>
      </c>
      <c r="R405" s="2" t="s">
        <v>2210</v>
      </c>
      <c r="T405" s="2" t="s">
        <v>19</v>
      </c>
      <c r="U405" s="2">
        <v>0</v>
      </c>
      <c r="V405" s="2" t="s">
        <v>1377</v>
      </c>
      <c r="W405" s="2" t="s">
        <v>20</v>
      </c>
      <c r="X405" s="2">
        <v>7.22</v>
      </c>
      <c r="Y405" s="2">
        <v>7.22</v>
      </c>
      <c r="Z405" s="2" t="s">
        <v>686</v>
      </c>
      <c r="AE405" s="2" t="s">
        <v>20</v>
      </c>
    </row>
    <row r="406" spans="1:31" x14ac:dyDescent="0.2">
      <c r="B406" s="2">
        <v>405</v>
      </c>
      <c r="C406" s="2">
        <v>23624</v>
      </c>
      <c r="D406" s="2">
        <v>1</v>
      </c>
      <c r="E406" s="2" t="s">
        <v>27</v>
      </c>
      <c r="F406" s="2" t="s">
        <v>2211</v>
      </c>
      <c r="G406" s="2" t="s">
        <v>1369</v>
      </c>
      <c r="H406" s="3">
        <v>42374.468055555553</v>
      </c>
      <c r="I406" s="2">
        <v>47077319222</v>
      </c>
      <c r="J406" s="2" t="s">
        <v>2212</v>
      </c>
      <c r="K406" s="2" t="s">
        <v>2213</v>
      </c>
      <c r="L406" s="3">
        <v>42432</v>
      </c>
      <c r="M406" s="3">
        <v>46084</v>
      </c>
      <c r="N406" s="2">
        <v>3.64</v>
      </c>
      <c r="O406" s="2">
        <v>3.64</v>
      </c>
      <c r="P406" s="2" t="s">
        <v>18</v>
      </c>
      <c r="Q406" s="2" t="s">
        <v>1565</v>
      </c>
      <c r="R406" s="2" t="s">
        <v>2214</v>
      </c>
      <c r="T406" s="2" t="s">
        <v>19</v>
      </c>
      <c r="U406" s="2">
        <v>0</v>
      </c>
      <c r="V406" s="2" t="s">
        <v>1377</v>
      </c>
      <c r="W406" s="2" t="s">
        <v>20</v>
      </c>
      <c r="X406" s="2">
        <v>3.64</v>
      </c>
      <c r="Y406" s="2">
        <v>3.64</v>
      </c>
      <c r="Z406" s="2" t="s">
        <v>686</v>
      </c>
      <c r="AE406" s="2" t="s">
        <v>20</v>
      </c>
    </row>
    <row r="407" spans="1:31" x14ac:dyDescent="0.2">
      <c r="B407" s="2">
        <v>406</v>
      </c>
      <c r="C407" s="2">
        <v>23631</v>
      </c>
      <c r="D407" s="2">
        <v>1</v>
      </c>
      <c r="E407" s="2" t="s">
        <v>2043</v>
      </c>
      <c r="F407" s="2" t="s">
        <v>2215</v>
      </c>
      <c r="G407" s="2" t="s">
        <v>1369</v>
      </c>
      <c r="H407" s="3">
        <v>42445.5</v>
      </c>
      <c r="I407" s="2">
        <v>32146758286</v>
      </c>
      <c r="J407" s="2" t="s">
        <v>2216</v>
      </c>
      <c r="K407" s="2" t="s">
        <v>2217</v>
      </c>
      <c r="L407" s="3">
        <v>42541</v>
      </c>
      <c r="M407" s="3">
        <v>46193</v>
      </c>
      <c r="N407" s="2">
        <v>1.29</v>
      </c>
      <c r="O407" s="2">
        <v>1.29</v>
      </c>
      <c r="P407" s="2" t="s">
        <v>18</v>
      </c>
      <c r="Q407" s="2" t="s">
        <v>2218</v>
      </c>
      <c r="R407" s="2" t="s">
        <v>2219</v>
      </c>
      <c r="T407" s="2" t="s">
        <v>19</v>
      </c>
      <c r="U407" s="2">
        <v>0</v>
      </c>
      <c r="V407" s="2" t="s">
        <v>1377</v>
      </c>
      <c r="W407" s="2" t="s">
        <v>20</v>
      </c>
      <c r="X407" s="2">
        <v>1.29</v>
      </c>
      <c r="Y407" s="2">
        <v>1.29</v>
      </c>
      <c r="Z407" s="2" t="s">
        <v>686</v>
      </c>
      <c r="AE407" s="2" t="s">
        <v>20</v>
      </c>
    </row>
    <row r="408" spans="1:31" x14ac:dyDescent="0.2">
      <c r="B408" s="2">
        <v>407</v>
      </c>
      <c r="C408" s="2">
        <v>23633</v>
      </c>
      <c r="D408" s="2">
        <v>43</v>
      </c>
      <c r="E408" s="2" t="s">
        <v>1378</v>
      </c>
      <c r="F408" s="2" t="s">
        <v>2220</v>
      </c>
      <c r="G408" s="2" t="s">
        <v>1369</v>
      </c>
      <c r="H408" s="3">
        <v>42450.671527777777</v>
      </c>
      <c r="I408" s="2">
        <v>12203491226</v>
      </c>
      <c r="J408" s="2" t="s">
        <v>2221</v>
      </c>
      <c r="K408" s="2" t="s">
        <v>2222</v>
      </c>
      <c r="L408" s="3">
        <v>42514</v>
      </c>
      <c r="M408" s="3">
        <v>46166</v>
      </c>
      <c r="N408" s="2">
        <v>859.5</v>
      </c>
      <c r="O408" s="2">
        <v>54.01</v>
      </c>
      <c r="P408" s="2" t="s">
        <v>18</v>
      </c>
      <c r="Q408" s="2" t="s">
        <v>2223</v>
      </c>
      <c r="R408" s="2" t="s">
        <v>2224</v>
      </c>
      <c r="T408" s="2" t="s">
        <v>22</v>
      </c>
      <c r="U408" s="2">
        <v>0</v>
      </c>
      <c r="V408" s="2" t="s">
        <v>1374</v>
      </c>
      <c r="W408" s="2" t="s">
        <v>214</v>
      </c>
      <c r="X408" s="2">
        <v>55.551000000000002</v>
      </c>
      <c r="Y408" s="2">
        <v>805.48950000000002</v>
      </c>
      <c r="Z408" s="2" t="s">
        <v>686</v>
      </c>
      <c r="AE408" s="2" t="s">
        <v>215</v>
      </c>
    </row>
    <row r="409" spans="1:31" x14ac:dyDescent="0.2">
      <c r="B409" s="2">
        <v>408</v>
      </c>
      <c r="C409" s="2">
        <v>23633</v>
      </c>
      <c r="D409" s="2">
        <v>43</v>
      </c>
      <c r="E409" s="2" t="s">
        <v>1378</v>
      </c>
      <c r="F409" s="2" t="s">
        <v>2220</v>
      </c>
      <c r="G409" s="2" t="s">
        <v>1369</v>
      </c>
      <c r="H409" s="3">
        <v>42450.671527777777</v>
      </c>
      <c r="I409" s="2">
        <v>12203491226</v>
      </c>
      <c r="J409" s="2" t="s">
        <v>2221</v>
      </c>
      <c r="K409" s="2" t="s">
        <v>2222</v>
      </c>
      <c r="L409" s="3">
        <v>42514</v>
      </c>
      <c r="M409" s="3">
        <v>46166</v>
      </c>
      <c r="N409" s="2">
        <v>859.5</v>
      </c>
      <c r="O409" s="2">
        <v>54.01</v>
      </c>
      <c r="P409" s="2" t="s">
        <v>18</v>
      </c>
      <c r="Q409" s="2" t="s">
        <v>2223</v>
      </c>
      <c r="R409" s="2" t="s">
        <v>2224</v>
      </c>
      <c r="T409" s="2" t="s">
        <v>19</v>
      </c>
      <c r="U409" s="2">
        <v>0</v>
      </c>
      <c r="V409" s="2" t="s">
        <v>1377</v>
      </c>
      <c r="W409" s="2" t="s">
        <v>20</v>
      </c>
      <c r="X409" s="2">
        <v>54.01</v>
      </c>
      <c r="Y409" s="2">
        <v>54.01</v>
      </c>
      <c r="Z409" s="2" t="s">
        <v>686</v>
      </c>
      <c r="AE409" s="2" t="s">
        <v>20</v>
      </c>
    </row>
    <row r="410" spans="1:31" x14ac:dyDescent="0.2">
      <c r="A410" s="2" t="s">
        <v>661</v>
      </c>
      <c r="B410" s="2">
        <v>409</v>
      </c>
      <c r="C410" s="2">
        <v>24000</v>
      </c>
      <c r="D410" s="2">
        <v>43</v>
      </c>
      <c r="E410" s="2" t="s">
        <v>1378</v>
      </c>
      <c r="F410" s="2" t="s">
        <v>386</v>
      </c>
      <c r="G410" s="2" t="s">
        <v>1369</v>
      </c>
      <c r="H410" s="3">
        <v>37057.813888888886</v>
      </c>
      <c r="I410" s="2">
        <v>35053859930</v>
      </c>
      <c r="J410" s="2" t="s">
        <v>2225</v>
      </c>
      <c r="K410" s="2" t="s">
        <v>2226</v>
      </c>
      <c r="L410" s="3">
        <v>1</v>
      </c>
      <c r="M410" s="3">
        <v>1</v>
      </c>
      <c r="N410" s="2">
        <v>2.5099999999999998</v>
      </c>
      <c r="O410" s="2">
        <v>0.16</v>
      </c>
      <c r="P410" s="2" t="s">
        <v>18</v>
      </c>
      <c r="Q410" s="2" t="s">
        <v>2227</v>
      </c>
      <c r="R410" s="2" t="s">
        <v>2228</v>
      </c>
      <c r="T410" s="2" t="s">
        <v>22</v>
      </c>
      <c r="U410" s="2">
        <v>0</v>
      </c>
      <c r="V410" s="2" t="s">
        <v>1374</v>
      </c>
      <c r="W410" s="2" t="s">
        <v>154</v>
      </c>
      <c r="X410" s="2">
        <v>4.5999999999999999E-2</v>
      </c>
      <c r="Y410" s="2">
        <v>2.2043200000000001</v>
      </c>
      <c r="Z410" s="2" t="s">
        <v>686</v>
      </c>
      <c r="AE410" s="2" t="s">
        <v>155</v>
      </c>
    </row>
    <row r="411" spans="1:31" x14ac:dyDescent="0.2">
      <c r="A411" s="2" t="s">
        <v>661</v>
      </c>
      <c r="B411" s="2">
        <v>410</v>
      </c>
      <c r="C411" s="2">
        <v>24000</v>
      </c>
      <c r="D411" s="2">
        <v>43</v>
      </c>
      <c r="E411" s="2" t="s">
        <v>1378</v>
      </c>
      <c r="F411" s="2" t="s">
        <v>386</v>
      </c>
      <c r="G411" s="2" t="s">
        <v>1369</v>
      </c>
      <c r="H411" s="3">
        <v>37057.813888888886</v>
      </c>
      <c r="I411" s="2">
        <v>35053859930</v>
      </c>
      <c r="J411" s="2" t="s">
        <v>2225</v>
      </c>
      <c r="K411" s="2" t="s">
        <v>2226</v>
      </c>
      <c r="L411" s="3">
        <v>1</v>
      </c>
      <c r="M411" s="3">
        <v>1</v>
      </c>
      <c r="N411" s="2">
        <v>2.5099999999999998</v>
      </c>
      <c r="O411" s="2">
        <v>0.16</v>
      </c>
      <c r="P411" s="2" t="s">
        <v>18</v>
      </c>
      <c r="Q411" s="2" t="s">
        <v>2227</v>
      </c>
      <c r="R411" s="2" t="s">
        <v>2228</v>
      </c>
      <c r="T411" s="2" t="s">
        <v>22</v>
      </c>
      <c r="U411" s="2">
        <v>0</v>
      </c>
      <c r="V411" s="2" t="s">
        <v>1374</v>
      </c>
      <c r="W411" s="2" t="s">
        <v>75</v>
      </c>
      <c r="X411" s="2">
        <v>1E-3</v>
      </c>
      <c r="Y411" s="2">
        <v>0.15010000000000001</v>
      </c>
      <c r="Z411" s="2" t="s">
        <v>686</v>
      </c>
      <c r="AE411" s="2" t="s">
        <v>76</v>
      </c>
    </row>
    <row r="412" spans="1:31" x14ac:dyDescent="0.2">
      <c r="A412" s="2" t="s">
        <v>661</v>
      </c>
      <c r="B412" s="2">
        <v>411</v>
      </c>
      <c r="C412" s="2">
        <v>24000</v>
      </c>
      <c r="D412" s="2">
        <v>43</v>
      </c>
      <c r="E412" s="2" t="s">
        <v>1378</v>
      </c>
      <c r="F412" s="2" t="s">
        <v>386</v>
      </c>
      <c r="G412" s="2" t="s">
        <v>1369</v>
      </c>
      <c r="H412" s="3">
        <v>37057.813888888886</v>
      </c>
      <c r="I412" s="2">
        <v>35053859930</v>
      </c>
      <c r="J412" s="2" t="s">
        <v>2225</v>
      </c>
      <c r="K412" s="2" t="s">
        <v>2226</v>
      </c>
      <c r="L412" s="3">
        <v>1</v>
      </c>
      <c r="M412" s="3">
        <v>1</v>
      </c>
      <c r="N412" s="2">
        <v>2.5099999999999998</v>
      </c>
      <c r="O412" s="2">
        <v>0.16</v>
      </c>
      <c r="P412" s="2" t="s">
        <v>18</v>
      </c>
      <c r="Q412" s="2" t="s">
        <v>2227</v>
      </c>
      <c r="R412" s="2" t="s">
        <v>2228</v>
      </c>
      <c r="T412" s="2" t="s">
        <v>19</v>
      </c>
      <c r="U412" s="2">
        <v>0</v>
      </c>
      <c r="V412" s="2" t="s">
        <v>1377</v>
      </c>
      <c r="W412" s="2" t="s">
        <v>20</v>
      </c>
      <c r="X412" s="2">
        <v>0.16</v>
      </c>
      <c r="Y412" s="2">
        <v>0.16</v>
      </c>
      <c r="Z412" s="2" t="s">
        <v>686</v>
      </c>
      <c r="AE412" s="2" t="s">
        <v>20</v>
      </c>
    </row>
    <row r="413" spans="1:31" x14ac:dyDescent="0.2">
      <c r="B413" s="2">
        <v>412</v>
      </c>
      <c r="C413" s="2">
        <v>24601</v>
      </c>
      <c r="D413" s="2">
        <v>34</v>
      </c>
      <c r="E413" s="2" t="s">
        <v>318</v>
      </c>
      <c r="F413" s="2" t="s">
        <v>2229</v>
      </c>
      <c r="G413" s="2" t="s">
        <v>1369</v>
      </c>
      <c r="H413" s="3">
        <v>40595.410416666666</v>
      </c>
      <c r="I413" s="2">
        <v>19913716984</v>
      </c>
      <c r="J413" s="2" t="s">
        <v>2230</v>
      </c>
      <c r="K413" s="2" t="s">
        <v>2231</v>
      </c>
      <c r="L413" s="3">
        <v>42677</v>
      </c>
      <c r="M413" s="3">
        <v>46329</v>
      </c>
      <c r="N413" s="2">
        <v>64.38</v>
      </c>
      <c r="O413" s="2">
        <v>-17.13</v>
      </c>
      <c r="P413" s="2" t="s">
        <v>18</v>
      </c>
      <c r="Q413" s="2" t="s">
        <v>2232</v>
      </c>
      <c r="R413" s="2" t="s">
        <v>2233</v>
      </c>
      <c r="T413" s="2" t="s">
        <v>22</v>
      </c>
      <c r="U413" s="2">
        <v>0</v>
      </c>
      <c r="V413" s="2" t="s">
        <v>1374</v>
      </c>
      <c r="W413" s="2" t="s">
        <v>2234</v>
      </c>
      <c r="X413" s="2">
        <v>96005</v>
      </c>
      <c r="Y413" s="2">
        <v>0</v>
      </c>
      <c r="Z413" s="2" t="s">
        <v>686</v>
      </c>
      <c r="AE413" s="2" t="s">
        <v>2235</v>
      </c>
    </row>
    <row r="414" spans="1:31" x14ac:dyDescent="0.2">
      <c r="B414" s="2">
        <v>413</v>
      </c>
      <c r="C414" s="2">
        <v>24601</v>
      </c>
      <c r="D414" s="2">
        <v>34</v>
      </c>
      <c r="E414" s="2" t="s">
        <v>318</v>
      </c>
      <c r="F414" s="2" t="s">
        <v>2229</v>
      </c>
      <c r="G414" s="2" t="s">
        <v>1369</v>
      </c>
      <c r="H414" s="3">
        <v>40595.410416666666</v>
      </c>
      <c r="I414" s="2">
        <v>19913716984</v>
      </c>
      <c r="J414" s="2" t="s">
        <v>2230</v>
      </c>
      <c r="K414" s="2" t="s">
        <v>2231</v>
      </c>
      <c r="L414" s="3">
        <v>42677</v>
      </c>
      <c r="M414" s="3">
        <v>46329</v>
      </c>
      <c r="N414" s="2">
        <v>64.38</v>
      </c>
      <c r="O414" s="2">
        <v>-17.13</v>
      </c>
      <c r="P414" s="2" t="s">
        <v>18</v>
      </c>
      <c r="Q414" s="2" t="s">
        <v>2232</v>
      </c>
      <c r="R414" s="2" t="s">
        <v>2233</v>
      </c>
      <c r="T414" s="2" t="s">
        <v>22</v>
      </c>
      <c r="U414" s="2">
        <v>0</v>
      </c>
      <c r="V414" s="2" t="s">
        <v>1374</v>
      </c>
      <c r="W414" s="2" t="s">
        <v>2236</v>
      </c>
      <c r="X414" s="2">
        <v>1.1459999999999999</v>
      </c>
      <c r="Y414" s="2">
        <v>2.3149199999999999</v>
      </c>
      <c r="Z414" s="2" t="s">
        <v>686</v>
      </c>
      <c r="AE414" s="2" t="s">
        <v>1099</v>
      </c>
    </row>
    <row r="415" spans="1:31" x14ac:dyDescent="0.2">
      <c r="B415" s="2">
        <v>414</v>
      </c>
      <c r="C415" s="2">
        <v>24601</v>
      </c>
      <c r="D415" s="2">
        <v>34</v>
      </c>
      <c r="E415" s="2" t="s">
        <v>318</v>
      </c>
      <c r="F415" s="2" t="s">
        <v>2229</v>
      </c>
      <c r="G415" s="2" t="s">
        <v>1369</v>
      </c>
      <c r="H415" s="3">
        <v>40595.410416666666</v>
      </c>
      <c r="I415" s="2">
        <v>19913716984</v>
      </c>
      <c r="J415" s="2" t="s">
        <v>2230</v>
      </c>
      <c r="K415" s="2" t="s">
        <v>2231</v>
      </c>
      <c r="L415" s="3">
        <v>42677</v>
      </c>
      <c r="M415" s="3">
        <v>46329</v>
      </c>
      <c r="N415" s="2">
        <v>64.38</v>
      </c>
      <c r="O415" s="2">
        <v>-17.13</v>
      </c>
      <c r="P415" s="2" t="s">
        <v>18</v>
      </c>
      <c r="Q415" s="2" t="s">
        <v>2232</v>
      </c>
      <c r="R415" s="2" t="s">
        <v>2233</v>
      </c>
      <c r="T415" s="2" t="s">
        <v>22</v>
      </c>
      <c r="U415" s="2">
        <v>0</v>
      </c>
      <c r="V415" s="2" t="s">
        <v>1374</v>
      </c>
      <c r="W415" s="2" t="s">
        <v>2237</v>
      </c>
      <c r="X415" s="2">
        <v>2.7719999999999998</v>
      </c>
      <c r="Y415" s="2">
        <v>41.58</v>
      </c>
      <c r="Z415" s="2" t="s">
        <v>686</v>
      </c>
      <c r="AE415" s="2" t="s">
        <v>1338</v>
      </c>
    </row>
    <row r="416" spans="1:31" x14ac:dyDescent="0.2">
      <c r="B416" s="2">
        <v>415</v>
      </c>
      <c r="C416" s="2">
        <v>24601</v>
      </c>
      <c r="D416" s="2">
        <v>34</v>
      </c>
      <c r="E416" s="2" t="s">
        <v>318</v>
      </c>
      <c r="F416" s="2" t="s">
        <v>2229</v>
      </c>
      <c r="G416" s="2" t="s">
        <v>1369</v>
      </c>
      <c r="H416" s="3">
        <v>40595.410416666666</v>
      </c>
      <c r="I416" s="2">
        <v>19913716984</v>
      </c>
      <c r="J416" s="2" t="s">
        <v>2230</v>
      </c>
      <c r="K416" s="2" t="s">
        <v>2231</v>
      </c>
      <c r="L416" s="3">
        <v>42677</v>
      </c>
      <c r="M416" s="3">
        <v>46329</v>
      </c>
      <c r="N416" s="2">
        <v>64.38</v>
      </c>
      <c r="O416" s="2">
        <v>-17.13</v>
      </c>
      <c r="P416" s="2" t="s">
        <v>18</v>
      </c>
      <c r="Q416" s="2" t="s">
        <v>2232</v>
      </c>
      <c r="R416" s="2" t="s">
        <v>2233</v>
      </c>
      <c r="T416" s="2" t="s">
        <v>22</v>
      </c>
      <c r="U416" s="2">
        <v>0</v>
      </c>
      <c r="V416" s="2" t="s">
        <v>1374</v>
      </c>
      <c r="W416" s="2" t="s">
        <v>2238</v>
      </c>
      <c r="X416" s="2">
        <v>0.85299999999999998</v>
      </c>
      <c r="Y416" s="2">
        <v>19.448399999999999</v>
      </c>
      <c r="Z416" s="2" t="s">
        <v>686</v>
      </c>
      <c r="AE416" s="2" t="s">
        <v>2239</v>
      </c>
    </row>
    <row r="417" spans="2:31" x14ac:dyDescent="0.2">
      <c r="B417" s="2">
        <v>416</v>
      </c>
      <c r="C417" s="2">
        <v>24601</v>
      </c>
      <c r="D417" s="2">
        <v>34</v>
      </c>
      <c r="E417" s="2" t="s">
        <v>318</v>
      </c>
      <c r="F417" s="2" t="s">
        <v>2229</v>
      </c>
      <c r="G417" s="2" t="s">
        <v>1369</v>
      </c>
      <c r="H417" s="3">
        <v>40595.410416666666</v>
      </c>
      <c r="I417" s="2">
        <v>19913716984</v>
      </c>
      <c r="J417" s="2" t="s">
        <v>2230</v>
      </c>
      <c r="K417" s="2" t="s">
        <v>2231</v>
      </c>
      <c r="L417" s="3">
        <v>42677</v>
      </c>
      <c r="M417" s="3">
        <v>46329</v>
      </c>
      <c r="N417" s="2">
        <v>64.38</v>
      </c>
      <c r="O417" s="2">
        <v>-17.13</v>
      </c>
      <c r="P417" s="2" t="s">
        <v>18</v>
      </c>
      <c r="Q417" s="2" t="s">
        <v>2232</v>
      </c>
      <c r="R417" s="2" t="s">
        <v>2233</v>
      </c>
      <c r="T417" s="2" t="s">
        <v>22</v>
      </c>
      <c r="U417" s="2">
        <v>0</v>
      </c>
      <c r="V417" s="2" t="s">
        <v>1374</v>
      </c>
      <c r="W417" s="2" t="s">
        <v>81</v>
      </c>
      <c r="X417" s="2">
        <v>0.50800000000000001</v>
      </c>
      <c r="Y417" s="2">
        <v>18.166080000000001</v>
      </c>
      <c r="Z417" s="2" t="s">
        <v>686</v>
      </c>
      <c r="AE417" s="2" t="s">
        <v>82</v>
      </c>
    </row>
    <row r="418" spans="2:31" x14ac:dyDescent="0.2">
      <c r="B418" s="2">
        <v>417</v>
      </c>
      <c r="C418" s="2">
        <v>24601</v>
      </c>
      <c r="D418" s="2">
        <v>34</v>
      </c>
      <c r="E418" s="2" t="s">
        <v>318</v>
      </c>
      <c r="F418" s="2" t="s">
        <v>2229</v>
      </c>
      <c r="G418" s="2" t="s">
        <v>1369</v>
      </c>
      <c r="H418" s="3">
        <v>40595.410416666666</v>
      </c>
      <c r="I418" s="2">
        <v>19913716984</v>
      </c>
      <c r="J418" s="2" t="s">
        <v>2230</v>
      </c>
      <c r="K418" s="2" t="s">
        <v>2231</v>
      </c>
      <c r="L418" s="3">
        <v>42677</v>
      </c>
      <c r="M418" s="3">
        <v>46329</v>
      </c>
      <c r="N418" s="2">
        <v>64.38</v>
      </c>
      <c r="O418" s="2">
        <v>-17.13</v>
      </c>
      <c r="P418" s="2" t="s">
        <v>18</v>
      </c>
      <c r="Q418" s="2" t="s">
        <v>2232</v>
      </c>
      <c r="R418" s="2" t="s">
        <v>2233</v>
      </c>
      <c r="T418" s="2" t="s">
        <v>19</v>
      </c>
      <c r="U418" s="2">
        <v>0</v>
      </c>
      <c r="V418" s="2" t="s">
        <v>1377</v>
      </c>
      <c r="W418" s="2" t="s">
        <v>20</v>
      </c>
      <c r="X418" s="2">
        <v>-17.13</v>
      </c>
      <c r="Y418" s="2">
        <v>-17.13</v>
      </c>
      <c r="Z418" s="2" t="s">
        <v>686</v>
      </c>
      <c r="AE418" s="2" t="s">
        <v>20</v>
      </c>
    </row>
    <row r="419" spans="2:31" x14ac:dyDescent="0.2">
      <c r="B419" s="2">
        <v>418</v>
      </c>
      <c r="C419" s="2">
        <v>24613</v>
      </c>
      <c r="D419" s="2">
        <v>10</v>
      </c>
      <c r="E419" s="2" t="s">
        <v>1432</v>
      </c>
      <c r="F419" s="2" t="s">
        <v>2240</v>
      </c>
      <c r="G419" s="2" t="s">
        <v>1369</v>
      </c>
      <c r="H419" s="3">
        <v>42214.57916666667</v>
      </c>
      <c r="I419" s="2">
        <v>73348031234</v>
      </c>
      <c r="J419" s="2" t="s">
        <v>2241</v>
      </c>
      <c r="K419" s="2" t="s">
        <v>2242</v>
      </c>
      <c r="L419" s="3">
        <v>42468</v>
      </c>
      <c r="M419" s="3">
        <v>46120</v>
      </c>
      <c r="N419" s="2">
        <v>4.1399999999999997</v>
      </c>
      <c r="O419" s="2">
        <v>4.1399999999999997</v>
      </c>
      <c r="P419" s="2" t="s">
        <v>18</v>
      </c>
      <c r="Q419" s="2" t="s">
        <v>695</v>
      </c>
      <c r="R419" s="2" t="s">
        <v>1012</v>
      </c>
      <c r="T419" s="2" t="s">
        <v>19</v>
      </c>
      <c r="U419" s="2">
        <v>0</v>
      </c>
      <c r="V419" s="2" t="s">
        <v>1377</v>
      </c>
      <c r="W419" s="2" t="s">
        <v>20</v>
      </c>
      <c r="X419" s="2">
        <v>4.1399999999999997</v>
      </c>
      <c r="Y419" s="2">
        <v>4.1399999999999997</v>
      </c>
      <c r="Z419" s="2" t="s">
        <v>686</v>
      </c>
      <c r="AE419" s="2" t="s">
        <v>20</v>
      </c>
    </row>
    <row r="420" spans="2:31" x14ac:dyDescent="0.2">
      <c r="B420" s="2">
        <v>419</v>
      </c>
      <c r="C420" s="2">
        <v>24616</v>
      </c>
      <c r="D420" s="2">
        <v>34</v>
      </c>
      <c r="E420" s="2" t="s">
        <v>318</v>
      </c>
      <c r="F420" s="2" t="s">
        <v>2243</v>
      </c>
      <c r="G420" s="2" t="s">
        <v>1369</v>
      </c>
      <c r="H420" s="3">
        <v>42257.663194444445</v>
      </c>
      <c r="I420" s="2">
        <v>37585616630</v>
      </c>
      <c r="J420" s="2" t="s">
        <v>2244</v>
      </c>
      <c r="K420" s="2" t="s">
        <v>2245</v>
      </c>
      <c r="L420" s="3">
        <v>42657</v>
      </c>
      <c r="M420" s="3">
        <v>46309</v>
      </c>
      <c r="N420" s="2">
        <v>19.13</v>
      </c>
      <c r="O420" s="2">
        <v>19.13</v>
      </c>
      <c r="P420" s="2" t="s">
        <v>18</v>
      </c>
      <c r="Q420" s="2" t="s">
        <v>2246</v>
      </c>
      <c r="R420" s="2" t="s">
        <v>2247</v>
      </c>
      <c r="T420" s="2" t="s">
        <v>19</v>
      </c>
      <c r="U420" s="2">
        <v>0</v>
      </c>
      <c r="V420" s="2" t="s">
        <v>1377</v>
      </c>
      <c r="W420" s="2" t="s">
        <v>20</v>
      </c>
      <c r="X420" s="2">
        <v>19.13</v>
      </c>
      <c r="Y420" s="2">
        <v>19.13</v>
      </c>
      <c r="Z420" s="2" t="s">
        <v>686</v>
      </c>
      <c r="AE420" s="2" t="s">
        <v>20</v>
      </c>
    </row>
    <row r="421" spans="2:31" x14ac:dyDescent="0.2">
      <c r="B421" s="2">
        <v>420</v>
      </c>
      <c r="C421" s="2">
        <v>24620</v>
      </c>
      <c r="D421" s="2">
        <v>34</v>
      </c>
      <c r="E421" s="2" t="s">
        <v>318</v>
      </c>
      <c r="F421" s="2" t="s">
        <v>2248</v>
      </c>
      <c r="G421" s="2" t="s">
        <v>1369</v>
      </c>
      <c r="H421" s="3">
        <v>42471.633333333331</v>
      </c>
      <c r="I421" s="2">
        <v>54115402754</v>
      </c>
      <c r="J421" s="2" t="s">
        <v>2249</v>
      </c>
      <c r="K421" s="2" t="s">
        <v>2250</v>
      </c>
      <c r="L421" s="3">
        <v>42731</v>
      </c>
      <c r="M421" s="3">
        <v>46383</v>
      </c>
      <c r="N421" s="2">
        <v>3.79</v>
      </c>
      <c r="O421" s="2">
        <v>3.79</v>
      </c>
      <c r="P421" s="2" t="s">
        <v>18</v>
      </c>
      <c r="Q421" s="2" t="s">
        <v>2251</v>
      </c>
      <c r="R421" s="2" t="s">
        <v>2252</v>
      </c>
      <c r="T421" s="2" t="s">
        <v>19</v>
      </c>
      <c r="U421" s="2">
        <v>0</v>
      </c>
      <c r="V421" s="2" t="s">
        <v>1377</v>
      </c>
      <c r="W421" s="2" t="s">
        <v>20</v>
      </c>
      <c r="X421" s="2">
        <v>3.79</v>
      </c>
      <c r="Y421" s="2">
        <v>3.79</v>
      </c>
      <c r="Z421" s="2" t="s">
        <v>686</v>
      </c>
      <c r="AE421" s="2" t="s">
        <v>20</v>
      </c>
    </row>
    <row r="422" spans="2:31" x14ac:dyDescent="0.2">
      <c r="B422" s="2">
        <v>421</v>
      </c>
      <c r="C422" s="2">
        <v>25098</v>
      </c>
      <c r="D422" s="2">
        <v>43</v>
      </c>
      <c r="E422" s="2" t="s">
        <v>1378</v>
      </c>
      <c r="F422" s="2" t="s">
        <v>387</v>
      </c>
      <c r="G422" s="2" t="s">
        <v>1369</v>
      </c>
      <c r="H422" s="3">
        <v>40277.525694444441</v>
      </c>
      <c r="I422" s="2">
        <v>63544344788</v>
      </c>
      <c r="J422" s="2" t="s">
        <v>2253</v>
      </c>
      <c r="K422" s="2" t="s">
        <v>2254</v>
      </c>
      <c r="L422" s="3">
        <v>42198</v>
      </c>
      <c r="M422" s="3">
        <v>45851</v>
      </c>
      <c r="N422" s="2">
        <v>9.06</v>
      </c>
      <c r="O422" s="2">
        <v>9.06</v>
      </c>
      <c r="P422" s="2" t="s">
        <v>18</v>
      </c>
      <c r="Q422" s="2" t="s">
        <v>2255</v>
      </c>
      <c r="R422" s="2" t="s">
        <v>2256</v>
      </c>
      <c r="T422" s="2" t="s">
        <v>19</v>
      </c>
      <c r="U422" s="2">
        <v>0</v>
      </c>
      <c r="V422" s="2" t="s">
        <v>1377</v>
      </c>
      <c r="W422" s="2" t="s">
        <v>20</v>
      </c>
      <c r="X422" s="2">
        <v>9.06</v>
      </c>
      <c r="Y422" s="2">
        <v>9.06</v>
      </c>
      <c r="Z422" s="2" t="s">
        <v>686</v>
      </c>
      <c r="AE422" s="2" t="s">
        <v>20</v>
      </c>
    </row>
    <row r="423" spans="2:31" x14ac:dyDescent="0.2">
      <c r="B423" s="2">
        <v>422</v>
      </c>
      <c r="C423" s="2">
        <v>25114</v>
      </c>
      <c r="D423" s="2">
        <v>43</v>
      </c>
      <c r="E423" s="2" t="s">
        <v>1378</v>
      </c>
      <c r="F423" s="2" t="s">
        <v>2257</v>
      </c>
      <c r="G423" s="2" t="s">
        <v>1369</v>
      </c>
      <c r="H423" s="3">
        <v>41638.574305555558</v>
      </c>
      <c r="I423" s="2">
        <v>43900425108</v>
      </c>
      <c r="J423" s="2" t="s">
        <v>2258</v>
      </c>
      <c r="K423" s="2" t="s">
        <v>2259</v>
      </c>
      <c r="L423" s="3">
        <v>42562</v>
      </c>
      <c r="M423" s="3">
        <v>46214</v>
      </c>
      <c r="N423" s="2">
        <v>1.95</v>
      </c>
      <c r="O423" s="2">
        <v>1.95</v>
      </c>
      <c r="P423" s="2" t="s">
        <v>18</v>
      </c>
      <c r="Q423" s="2" t="s">
        <v>2260</v>
      </c>
      <c r="R423" s="2" t="s">
        <v>2261</v>
      </c>
      <c r="T423" s="2" t="s">
        <v>19</v>
      </c>
      <c r="U423" s="2">
        <v>0</v>
      </c>
      <c r="V423" s="2" t="s">
        <v>1377</v>
      </c>
      <c r="W423" s="2" t="s">
        <v>20</v>
      </c>
      <c r="X423" s="2">
        <v>1.95</v>
      </c>
      <c r="Y423" s="2">
        <v>1.95</v>
      </c>
      <c r="Z423" s="2" t="s">
        <v>686</v>
      </c>
      <c r="AE423" s="2" t="s">
        <v>20</v>
      </c>
    </row>
    <row r="424" spans="2:31" x14ac:dyDescent="0.2">
      <c r="B424" s="2">
        <v>423</v>
      </c>
      <c r="C424" s="2">
        <v>25117</v>
      </c>
      <c r="D424" s="2">
        <v>1</v>
      </c>
      <c r="E424" s="2" t="s">
        <v>17</v>
      </c>
      <c r="F424" s="2" t="s">
        <v>388</v>
      </c>
      <c r="G424" s="2" t="s">
        <v>1369</v>
      </c>
      <c r="H424" s="3">
        <v>41645.666666666664</v>
      </c>
      <c r="I424" s="2">
        <v>0</v>
      </c>
      <c r="J424" s="2" t="s">
        <v>211</v>
      </c>
      <c r="K424" s="2" t="s">
        <v>2262</v>
      </c>
      <c r="L424" s="3">
        <v>42129</v>
      </c>
      <c r="M424" s="3">
        <v>45782</v>
      </c>
      <c r="N424" s="2">
        <v>8.0299999999999994</v>
      </c>
      <c r="O424" s="2">
        <v>8.0299999999999994</v>
      </c>
      <c r="P424" s="2" t="s">
        <v>369</v>
      </c>
      <c r="S424" s="2">
        <v>7420428236</v>
      </c>
      <c r="T424" s="2" t="s">
        <v>19</v>
      </c>
      <c r="U424" s="2">
        <v>0</v>
      </c>
      <c r="V424" s="2" t="s">
        <v>1377</v>
      </c>
      <c r="W424" s="2" t="s">
        <v>20</v>
      </c>
      <c r="X424" s="2">
        <v>8.0299999999999994</v>
      </c>
      <c r="Y424" s="2">
        <v>8.0299999999999994</v>
      </c>
      <c r="Z424" s="2" t="s">
        <v>686</v>
      </c>
      <c r="AB424" s="2" t="s">
        <v>388</v>
      </c>
      <c r="AC424" s="2">
        <v>7420428236</v>
      </c>
      <c r="AE424" s="2" t="s">
        <v>20</v>
      </c>
    </row>
    <row r="425" spans="2:31" x14ac:dyDescent="0.2">
      <c r="B425" s="2">
        <v>424</v>
      </c>
      <c r="C425" s="2">
        <v>25122</v>
      </c>
      <c r="D425" s="2">
        <v>43</v>
      </c>
      <c r="E425" s="2" t="s">
        <v>1378</v>
      </c>
      <c r="F425" s="2" t="s">
        <v>2263</v>
      </c>
      <c r="G425" s="2" t="s">
        <v>1369</v>
      </c>
      <c r="H425" s="3">
        <v>41694.637499999997</v>
      </c>
      <c r="I425" s="2">
        <v>54958533080</v>
      </c>
      <c r="J425" s="2" t="s">
        <v>2264</v>
      </c>
      <c r="K425" s="2" t="s">
        <v>2265</v>
      </c>
      <c r="L425" s="3">
        <v>41899</v>
      </c>
      <c r="M425" s="3">
        <v>45552</v>
      </c>
      <c r="N425" s="2">
        <v>19.989999999999998</v>
      </c>
      <c r="O425" s="2">
        <v>12.81</v>
      </c>
      <c r="P425" s="2" t="s">
        <v>18</v>
      </c>
      <c r="Q425" s="2" t="s">
        <v>1678</v>
      </c>
      <c r="R425" s="2" t="s">
        <v>2266</v>
      </c>
      <c r="T425" s="2" t="s">
        <v>22</v>
      </c>
      <c r="U425" s="2">
        <v>0</v>
      </c>
      <c r="V425" s="2" t="s">
        <v>1374</v>
      </c>
      <c r="W425" s="2" t="s">
        <v>2267</v>
      </c>
      <c r="X425" s="2">
        <v>9.6000000000000002E-2</v>
      </c>
      <c r="Y425" s="2">
        <v>7.1807999999999996</v>
      </c>
      <c r="Z425" s="2" t="s">
        <v>686</v>
      </c>
      <c r="AE425" s="2" t="s">
        <v>1078</v>
      </c>
    </row>
    <row r="426" spans="2:31" x14ac:dyDescent="0.2">
      <c r="B426" s="2">
        <v>425</v>
      </c>
      <c r="C426" s="2">
        <v>25122</v>
      </c>
      <c r="D426" s="2">
        <v>43</v>
      </c>
      <c r="E426" s="2" t="s">
        <v>1378</v>
      </c>
      <c r="F426" s="2" t="s">
        <v>2263</v>
      </c>
      <c r="G426" s="2" t="s">
        <v>1369</v>
      </c>
      <c r="H426" s="3">
        <v>41694.637499999997</v>
      </c>
      <c r="I426" s="2">
        <v>54958533080</v>
      </c>
      <c r="J426" s="2" t="s">
        <v>2264</v>
      </c>
      <c r="K426" s="2" t="s">
        <v>2265</v>
      </c>
      <c r="L426" s="3">
        <v>41899</v>
      </c>
      <c r="M426" s="3">
        <v>45552</v>
      </c>
      <c r="N426" s="2">
        <v>19.989999999999998</v>
      </c>
      <c r="O426" s="2">
        <v>12.81</v>
      </c>
      <c r="P426" s="2" t="s">
        <v>18</v>
      </c>
      <c r="Q426" s="2" t="s">
        <v>1678</v>
      </c>
      <c r="R426" s="2" t="s">
        <v>2266</v>
      </c>
      <c r="T426" s="2" t="s">
        <v>19</v>
      </c>
      <c r="U426" s="2">
        <v>0</v>
      </c>
      <c r="V426" s="2" t="s">
        <v>1377</v>
      </c>
      <c r="W426" s="2" t="s">
        <v>20</v>
      </c>
      <c r="X426" s="2">
        <v>12.81</v>
      </c>
      <c r="Y426" s="2">
        <v>12.81</v>
      </c>
      <c r="Z426" s="2" t="s">
        <v>686</v>
      </c>
      <c r="AE426" s="2" t="s">
        <v>20</v>
      </c>
    </row>
    <row r="427" spans="2:31" x14ac:dyDescent="0.2">
      <c r="B427" s="2">
        <v>426</v>
      </c>
      <c r="C427" s="2">
        <v>25126</v>
      </c>
      <c r="D427" s="2">
        <v>1</v>
      </c>
      <c r="E427" s="2" t="s">
        <v>27</v>
      </c>
      <c r="F427" s="2" t="s">
        <v>2268</v>
      </c>
      <c r="G427" s="2" t="s">
        <v>1369</v>
      </c>
      <c r="H427" s="3">
        <v>41736.428472222222</v>
      </c>
      <c r="I427" s="2">
        <v>0</v>
      </c>
      <c r="J427" s="2" t="s">
        <v>211</v>
      </c>
      <c r="K427" s="2" t="s">
        <v>2269</v>
      </c>
      <c r="L427" s="3">
        <v>41978</v>
      </c>
      <c r="M427" s="3">
        <v>45631</v>
      </c>
      <c r="N427" s="2">
        <v>5.78</v>
      </c>
      <c r="O427" s="2">
        <v>5.78</v>
      </c>
      <c r="P427" s="2" t="s">
        <v>369</v>
      </c>
      <c r="S427" s="2">
        <v>4680009796</v>
      </c>
      <c r="T427" s="2" t="s">
        <v>19</v>
      </c>
      <c r="U427" s="2">
        <v>0</v>
      </c>
      <c r="V427" s="2" t="s">
        <v>1377</v>
      </c>
      <c r="W427" s="2" t="s">
        <v>20</v>
      </c>
      <c r="X427" s="2">
        <v>5.78</v>
      </c>
      <c r="Y427" s="2">
        <v>5.78</v>
      </c>
      <c r="Z427" s="2" t="s">
        <v>686</v>
      </c>
      <c r="AB427" s="2" t="s">
        <v>2268</v>
      </c>
      <c r="AC427" s="2">
        <v>4680009796</v>
      </c>
      <c r="AE427" s="2" t="s">
        <v>20</v>
      </c>
    </row>
    <row r="428" spans="2:31" x14ac:dyDescent="0.2">
      <c r="B428" s="2">
        <v>427</v>
      </c>
      <c r="C428" s="2">
        <v>25128</v>
      </c>
      <c r="D428" s="2">
        <v>43</v>
      </c>
      <c r="E428" s="2" t="s">
        <v>1378</v>
      </c>
      <c r="F428" s="2" t="s">
        <v>389</v>
      </c>
      <c r="G428" s="2" t="s">
        <v>1369</v>
      </c>
      <c r="H428" s="3">
        <v>41744.519444444442</v>
      </c>
      <c r="I428" s="2">
        <v>50920471558</v>
      </c>
      <c r="J428" s="2" t="s">
        <v>2270</v>
      </c>
      <c r="K428" s="2" t="s">
        <v>2271</v>
      </c>
      <c r="L428" s="3">
        <v>42312</v>
      </c>
      <c r="M428" s="3">
        <v>45965</v>
      </c>
      <c r="N428" s="2">
        <v>0.02</v>
      </c>
      <c r="O428" s="2">
        <v>0.02</v>
      </c>
      <c r="P428" s="2" t="s">
        <v>18</v>
      </c>
      <c r="Q428" s="2" t="s">
        <v>2272</v>
      </c>
      <c r="R428" s="2" t="s">
        <v>2273</v>
      </c>
      <c r="T428" s="2" t="s">
        <v>19</v>
      </c>
      <c r="U428" s="2">
        <v>0</v>
      </c>
      <c r="V428" s="2" t="s">
        <v>1377</v>
      </c>
      <c r="W428" s="2" t="s">
        <v>20</v>
      </c>
      <c r="X428" s="2">
        <v>0.02</v>
      </c>
      <c r="Y428" s="2">
        <v>0.02</v>
      </c>
      <c r="Z428" s="2" t="s">
        <v>686</v>
      </c>
      <c r="AE428" s="2" t="s">
        <v>20</v>
      </c>
    </row>
    <row r="429" spans="2:31" x14ac:dyDescent="0.2">
      <c r="B429" s="2">
        <v>428</v>
      </c>
      <c r="C429" s="2">
        <v>25130</v>
      </c>
      <c r="D429" s="2">
        <v>43</v>
      </c>
      <c r="E429" s="2" t="s">
        <v>1378</v>
      </c>
      <c r="F429" s="2" t="s">
        <v>390</v>
      </c>
      <c r="G429" s="2" t="s">
        <v>1369</v>
      </c>
      <c r="H429" s="3">
        <v>41765.4375</v>
      </c>
      <c r="I429" s="2">
        <v>51775702712</v>
      </c>
      <c r="J429" s="2" t="s">
        <v>2274</v>
      </c>
      <c r="K429" s="2" t="s">
        <v>2275</v>
      </c>
      <c r="L429" s="3">
        <v>42132</v>
      </c>
      <c r="M429" s="3">
        <v>45785</v>
      </c>
      <c r="N429" s="2">
        <v>14.76</v>
      </c>
      <c r="O429" s="2">
        <v>9.4700000000000006</v>
      </c>
      <c r="P429" s="2" t="s">
        <v>18</v>
      </c>
      <c r="Q429" s="2" t="s">
        <v>842</v>
      </c>
      <c r="R429" s="2" t="s">
        <v>1894</v>
      </c>
      <c r="T429" s="2" t="s">
        <v>22</v>
      </c>
      <c r="U429" s="2">
        <v>0</v>
      </c>
      <c r="V429" s="2" t="s">
        <v>1374</v>
      </c>
      <c r="W429" s="2" t="s">
        <v>81</v>
      </c>
      <c r="X429" s="2">
        <v>0.14799999999999999</v>
      </c>
      <c r="Y429" s="2">
        <v>5.2924800000000003</v>
      </c>
      <c r="Z429" s="2" t="s">
        <v>686</v>
      </c>
      <c r="AE429" s="2" t="s">
        <v>82</v>
      </c>
    </row>
    <row r="430" spans="2:31" x14ac:dyDescent="0.2">
      <c r="B430" s="2">
        <v>429</v>
      </c>
      <c r="C430" s="2">
        <v>25130</v>
      </c>
      <c r="D430" s="2">
        <v>43</v>
      </c>
      <c r="E430" s="2" t="s">
        <v>1378</v>
      </c>
      <c r="F430" s="2" t="s">
        <v>390</v>
      </c>
      <c r="G430" s="2" t="s">
        <v>1369</v>
      </c>
      <c r="H430" s="3">
        <v>41765.4375</v>
      </c>
      <c r="I430" s="2">
        <v>51775702712</v>
      </c>
      <c r="J430" s="2" t="s">
        <v>2274</v>
      </c>
      <c r="K430" s="2" t="s">
        <v>2275</v>
      </c>
      <c r="L430" s="3">
        <v>42132</v>
      </c>
      <c r="M430" s="3">
        <v>45785</v>
      </c>
      <c r="N430" s="2">
        <v>14.76</v>
      </c>
      <c r="O430" s="2">
        <v>9.4700000000000006</v>
      </c>
      <c r="P430" s="2" t="s">
        <v>18</v>
      </c>
      <c r="Q430" s="2" t="s">
        <v>842</v>
      </c>
      <c r="R430" s="2" t="s">
        <v>1894</v>
      </c>
      <c r="T430" s="2" t="s">
        <v>19</v>
      </c>
      <c r="U430" s="2">
        <v>0</v>
      </c>
      <c r="V430" s="2" t="s">
        <v>1377</v>
      </c>
      <c r="W430" s="2" t="s">
        <v>20</v>
      </c>
      <c r="X430" s="2">
        <v>9.4700000000000006</v>
      </c>
      <c r="Y430" s="2">
        <v>9.4700000000000006</v>
      </c>
      <c r="Z430" s="2" t="s">
        <v>686</v>
      </c>
      <c r="AE430" s="2" t="s">
        <v>20</v>
      </c>
    </row>
    <row r="431" spans="2:31" x14ac:dyDescent="0.2">
      <c r="B431" s="2">
        <v>430</v>
      </c>
      <c r="C431" s="2">
        <v>25139</v>
      </c>
      <c r="D431" s="2">
        <v>43</v>
      </c>
      <c r="E431" s="2" t="s">
        <v>1378</v>
      </c>
      <c r="F431" s="2" t="s">
        <v>2276</v>
      </c>
      <c r="G431" s="2" t="s">
        <v>1369</v>
      </c>
      <c r="H431" s="3">
        <v>41942.509027777778</v>
      </c>
      <c r="I431" s="2">
        <v>40378536466</v>
      </c>
      <c r="J431" s="2" t="s">
        <v>2277</v>
      </c>
      <c r="K431" s="2" t="s">
        <v>2278</v>
      </c>
      <c r="L431" s="3">
        <v>42734</v>
      </c>
      <c r="M431" s="3">
        <v>46386</v>
      </c>
      <c r="N431" s="2">
        <v>37.619999999999997</v>
      </c>
      <c r="O431" s="2">
        <v>37.619999999999997</v>
      </c>
      <c r="P431" s="2" t="s">
        <v>18</v>
      </c>
      <c r="Q431" s="2" t="s">
        <v>2279</v>
      </c>
      <c r="R431" s="2" t="s">
        <v>2280</v>
      </c>
      <c r="T431" s="2" t="s">
        <v>19</v>
      </c>
      <c r="U431" s="2">
        <v>0</v>
      </c>
      <c r="V431" s="2" t="s">
        <v>1377</v>
      </c>
      <c r="W431" s="2" t="s">
        <v>20</v>
      </c>
      <c r="X431" s="2">
        <v>37.619999999999997</v>
      </c>
      <c r="Y431" s="2">
        <v>37.619999999999997</v>
      </c>
      <c r="Z431" s="2" t="s">
        <v>686</v>
      </c>
      <c r="AE431" s="2" t="s">
        <v>20</v>
      </c>
    </row>
    <row r="432" spans="2:31" x14ac:dyDescent="0.2">
      <c r="B432" s="2">
        <v>431</v>
      </c>
      <c r="C432" s="2">
        <v>25140</v>
      </c>
      <c r="D432" s="2">
        <v>1</v>
      </c>
      <c r="E432" s="2" t="s">
        <v>27</v>
      </c>
      <c r="F432" s="2" t="s">
        <v>2281</v>
      </c>
      <c r="G432" s="2" t="s">
        <v>1369</v>
      </c>
      <c r="H432" s="3">
        <v>41948.426388888889</v>
      </c>
      <c r="I432" s="2">
        <v>0</v>
      </c>
      <c r="J432" s="2" t="s">
        <v>211</v>
      </c>
      <c r="K432" s="2" t="s">
        <v>2282</v>
      </c>
      <c r="L432" s="3">
        <v>41981</v>
      </c>
      <c r="M432" s="3">
        <v>45634</v>
      </c>
      <c r="N432" s="2">
        <v>12.26</v>
      </c>
      <c r="O432" s="2">
        <v>12.26</v>
      </c>
      <c r="P432" s="2" t="s">
        <v>369</v>
      </c>
      <c r="S432" s="2">
        <v>3110014877</v>
      </c>
      <c r="T432" s="2" t="s">
        <v>19</v>
      </c>
      <c r="U432" s="2">
        <v>0</v>
      </c>
      <c r="V432" s="2" t="s">
        <v>1377</v>
      </c>
      <c r="W432" s="2" t="s">
        <v>20</v>
      </c>
      <c r="X432" s="2">
        <v>12.26</v>
      </c>
      <c r="Y432" s="2">
        <v>12.26</v>
      </c>
      <c r="Z432" s="2" t="s">
        <v>686</v>
      </c>
      <c r="AB432" s="2" t="s">
        <v>2281</v>
      </c>
      <c r="AC432" s="2">
        <v>3110014877</v>
      </c>
      <c r="AE432" s="2" t="s">
        <v>20</v>
      </c>
    </row>
    <row r="433" spans="1:31" x14ac:dyDescent="0.2">
      <c r="B433" s="2">
        <v>432</v>
      </c>
      <c r="C433" s="2">
        <v>25142</v>
      </c>
      <c r="D433" s="2">
        <v>1</v>
      </c>
      <c r="E433" s="2" t="s">
        <v>27</v>
      </c>
      <c r="F433" s="2" t="s">
        <v>392</v>
      </c>
      <c r="G433" s="2" t="s">
        <v>1369</v>
      </c>
      <c r="H433" s="3">
        <v>41999.456250000003</v>
      </c>
      <c r="I433" s="2">
        <v>0</v>
      </c>
      <c r="J433" s="2" t="s">
        <v>211</v>
      </c>
      <c r="K433" s="2" t="s">
        <v>393</v>
      </c>
      <c r="L433" s="3">
        <v>42073</v>
      </c>
      <c r="M433" s="3">
        <v>45726</v>
      </c>
      <c r="N433" s="2">
        <v>18.760000000000002</v>
      </c>
      <c r="O433" s="2">
        <v>18.760000000000002</v>
      </c>
      <c r="P433" s="2" t="s">
        <v>369</v>
      </c>
      <c r="S433" s="2">
        <v>8160477833</v>
      </c>
      <c r="T433" s="2" t="s">
        <v>19</v>
      </c>
      <c r="U433" s="2">
        <v>0</v>
      </c>
      <c r="V433" s="2" t="s">
        <v>1377</v>
      </c>
      <c r="W433" s="2" t="s">
        <v>20</v>
      </c>
      <c r="X433" s="2">
        <v>18.760000000000002</v>
      </c>
      <c r="Y433" s="2">
        <v>18.760000000000002</v>
      </c>
      <c r="Z433" s="2" t="s">
        <v>686</v>
      </c>
      <c r="AB433" s="2" t="s">
        <v>392</v>
      </c>
      <c r="AC433" s="2">
        <v>8160477833</v>
      </c>
      <c r="AE433" s="2" t="s">
        <v>20</v>
      </c>
    </row>
    <row r="434" spans="1:31" x14ac:dyDescent="0.2">
      <c r="B434" s="2">
        <v>433</v>
      </c>
      <c r="C434" s="2">
        <v>25144</v>
      </c>
      <c r="D434" s="2">
        <v>1</v>
      </c>
      <c r="E434" s="2" t="s">
        <v>27</v>
      </c>
      <c r="F434" s="2" t="s">
        <v>2283</v>
      </c>
      <c r="G434" s="2" t="s">
        <v>1369</v>
      </c>
      <c r="H434" s="3">
        <v>41995.500694444447</v>
      </c>
      <c r="I434" s="2">
        <v>38515631372</v>
      </c>
      <c r="J434" s="2" t="s">
        <v>2284</v>
      </c>
      <c r="K434" s="2" t="s">
        <v>2285</v>
      </c>
      <c r="L434" s="3">
        <v>42419</v>
      </c>
      <c r="M434" s="3">
        <v>46072</v>
      </c>
      <c r="N434" s="2">
        <v>0.36</v>
      </c>
      <c r="O434" s="2">
        <v>0.36</v>
      </c>
      <c r="P434" s="2" t="s">
        <v>18</v>
      </c>
      <c r="Q434" s="2" t="s">
        <v>1570</v>
      </c>
      <c r="R434" s="2" t="s">
        <v>2286</v>
      </c>
      <c r="T434" s="2" t="s">
        <v>19</v>
      </c>
      <c r="U434" s="2">
        <v>0</v>
      </c>
      <c r="V434" s="2" t="s">
        <v>1377</v>
      </c>
      <c r="W434" s="2" t="s">
        <v>20</v>
      </c>
      <c r="X434" s="2">
        <v>0.36</v>
      </c>
      <c r="Y434" s="2">
        <v>0.36</v>
      </c>
      <c r="Z434" s="2" t="s">
        <v>686</v>
      </c>
      <c r="AE434" s="2" t="s">
        <v>20</v>
      </c>
    </row>
    <row r="435" spans="1:31" x14ac:dyDescent="0.2">
      <c r="B435" s="2">
        <v>434</v>
      </c>
      <c r="C435" s="2">
        <v>25152</v>
      </c>
      <c r="D435" s="2">
        <v>43</v>
      </c>
      <c r="E435" s="2" t="s">
        <v>1378</v>
      </c>
      <c r="F435" s="2" t="s">
        <v>394</v>
      </c>
      <c r="G435" s="2" t="s">
        <v>1369</v>
      </c>
      <c r="H435" s="3">
        <v>42054.545138888891</v>
      </c>
      <c r="I435" s="2">
        <v>43648198340</v>
      </c>
      <c r="J435" s="2" t="s">
        <v>2287</v>
      </c>
      <c r="K435" s="2" t="s">
        <v>2288</v>
      </c>
      <c r="L435" s="3">
        <v>42194</v>
      </c>
      <c r="M435" s="3">
        <v>45847</v>
      </c>
      <c r="N435" s="2">
        <v>0.48</v>
      </c>
      <c r="O435" s="2">
        <v>0.48</v>
      </c>
      <c r="P435" s="2" t="s">
        <v>18</v>
      </c>
      <c r="Q435" s="2" t="s">
        <v>2289</v>
      </c>
      <c r="R435" s="2" t="s">
        <v>2290</v>
      </c>
      <c r="T435" s="2" t="s">
        <v>19</v>
      </c>
      <c r="U435" s="2">
        <v>0</v>
      </c>
      <c r="V435" s="2" t="s">
        <v>1377</v>
      </c>
      <c r="W435" s="2" t="s">
        <v>20</v>
      </c>
      <c r="X435" s="2">
        <v>0.48</v>
      </c>
      <c r="Y435" s="2">
        <v>0.48</v>
      </c>
      <c r="Z435" s="2" t="s">
        <v>686</v>
      </c>
      <c r="AE435" s="2" t="s">
        <v>20</v>
      </c>
    </row>
    <row r="436" spans="1:31" x14ac:dyDescent="0.2">
      <c r="B436" s="2">
        <v>435</v>
      </c>
      <c r="C436" s="2">
        <v>25158</v>
      </c>
      <c r="D436" s="2">
        <v>1</v>
      </c>
      <c r="E436" s="2" t="s">
        <v>27</v>
      </c>
      <c r="F436" s="2" t="s">
        <v>2291</v>
      </c>
      <c r="G436" s="2" t="s">
        <v>1369</v>
      </c>
      <c r="H436" s="3">
        <v>42515.720138888886</v>
      </c>
      <c r="I436" s="2">
        <v>41317944632</v>
      </c>
      <c r="J436" s="2" t="s">
        <v>2292</v>
      </c>
      <c r="K436" s="2" t="s">
        <v>2293</v>
      </c>
      <c r="L436" s="3">
        <v>42675</v>
      </c>
      <c r="M436" s="3">
        <v>46327</v>
      </c>
      <c r="N436" s="2">
        <v>15.77</v>
      </c>
      <c r="O436" s="2">
        <v>15.77</v>
      </c>
      <c r="P436" s="2" t="s">
        <v>18</v>
      </c>
      <c r="Q436" s="2" t="s">
        <v>2290</v>
      </c>
      <c r="R436" s="2" t="s">
        <v>2294</v>
      </c>
      <c r="T436" s="2" t="s">
        <v>19</v>
      </c>
      <c r="U436" s="2">
        <v>0</v>
      </c>
      <c r="V436" s="2" t="s">
        <v>1377</v>
      </c>
      <c r="W436" s="2" t="s">
        <v>20</v>
      </c>
      <c r="X436" s="2">
        <v>15.77</v>
      </c>
      <c r="Y436" s="2">
        <v>15.77</v>
      </c>
      <c r="Z436" s="2" t="s">
        <v>686</v>
      </c>
      <c r="AE436" s="2" t="s">
        <v>20</v>
      </c>
    </row>
    <row r="437" spans="1:31" x14ac:dyDescent="0.2">
      <c r="B437" s="2">
        <v>436</v>
      </c>
      <c r="C437" s="2">
        <v>25166</v>
      </c>
      <c r="D437" s="2">
        <v>43</v>
      </c>
      <c r="E437" s="2" t="s">
        <v>1378</v>
      </c>
      <c r="F437" s="2" t="s">
        <v>2295</v>
      </c>
      <c r="G437" s="2" t="s">
        <v>1369</v>
      </c>
      <c r="H437" s="3">
        <v>42579.625694444447</v>
      </c>
      <c r="I437" s="2">
        <v>20557124882</v>
      </c>
      <c r="J437" s="2" t="s">
        <v>2296</v>
      </c>
      <c r="K437" s="2" t="s">
        <v>2297</v>
      </c>
      <c r="L437" s="3">
        <v>42613</v>
      </c>
      <c r="M437" s="3">
        <v>46265</v>
      </c>
      <c r="N437" s="2">
        <v>0.46</v>
      </c>
      <c r="O437" s="2">
        <v>0.46</v>
      </c>
      <c r="P437" s="2" t="s">
        <v>18</v>
      </c>
      <c r="Q437" s="2" t="s">
        <v>2298</v>
      </c>
      <c r="R437" s="2" t="s">
        <v>873</v>
      </c>
      <c r="T437" s="2" t="s">
        <v>19</v>
      </c>
      <c r="U437" s="2">
        <v>0</v>
      </c>
      <c r="V437" s="2" t="s">
        <v>1377</v>
      </c>
      <c r="W437" s="2" t="s">
        <v>20</v>
      </c>
      <c r="X437" s="2">
        <v>0.46</v>
      </c>
      <c r="Y437" s="2">
        <v>0.46</v>
      </c>
      <c r="Z437" s="2" t="s">
        <v>686</v>
      </c>
      <c r="AE437" s="2" t="s">
        <v>20</v>
      </c>
    </row>
    <row r="438" spans="1:31" x14ac:dyDescent="0.2">
      <c r="B438" s="2">
        <v>437</v>
      </c>
      <c r="C438" s="2">
        <v>25224</v>
      </c>
      <c r="D438" s="2">
        <v>1</v>
      </c>
      <c r="E438" s="2" t="s">
        <v>27</v>
      </c>
      <c r="F438" s="2" t="s">
        <v>395</v>
      </c>
      <c r="G438" s="2" t="s">
        <v>1369</v>
      </c>
      <c r="H438" s="3">
        <v>41997.681250000001</v>
      </c>
      <c r="I438" s="2">
        <v>20447059652</v>
      </c>
      <c r="J438" s="2" t="s">
        <v>2299</v>
      </c>
      <c r="K438" s="2" t="s">
        <v>396</v>
      </c>
      <c r="L438" s="3">
        <v>42191</v>
      </c>
      <c r="M438" s="3">
        <v>45844</v>
      </c>
      <c r="N438" s="2">
        <v>2.75</v>
      </c>
      <c r="O438" s="2">
        <v>2.75</v>
      </c>
      <c r="P438" s="2" t="s">
        <v>18</v>
      </c>
      <c r="Q438" s="2" t="s">
        <v>2300</v>
      </c>
      <c r="R438" s="2" t="s">
        <v>2301</v>
      </c>
      <c r="T438" s="2" t="s">
        <v>19</v>
      </c>
      <c r="U438" s="2">
        <v>0</v>
      </c>
      <c r="V438" s="2" t="s">
        <v>1377</v>
      </c>
      <c r="W438" s="2" t="s">
        <v>20</v>
      </c>
      <c r="X438" s="2">
        <v>2.75</v>
      </c>
      <c r="Y438" s="2">
        <v>2.75</v>
      </c>
      <c r="Z438" s="2" t="s">
        <v>686</v>
      </c>
      <c r="AE438" s="2" t="s">
        <v>20</v>
      </c>
    </row>
    <row r="439" spans="1:31" x14ac:dyDescent="0.2">
      <c r="A439" s="2" t="s">
        <v>661</v>
      </c>
      <c r="B439" s="2">
        <v>438</v>
      </c>
      <c r="C439" s="2">
        <v>25555</v>
      </c>
      <c r="D439" s="2">
        <v>30</v>
      </c>
      <c r="E439" s="2" t="s">
        <v>397</v>
      </c>
      <c r="F439" s="2" t="s">
        <v>398</v>
      </c>
      <c r="G439" s="2" t="s">
        <v>1369</v>
      </c>
      <c r="H439" s="3">
        <v>38645.564583333333</v>
      </c>
      <c r="I439" s="2">
        <v>24178628828</v>
      </c>
      <c r="J439" s="2" t="s">
        <v>2302</v>
      </c>
      <c r="K439" s="2" t="s">
        <v>2303</v>
      </c>
      <c r="L439" s="3">
        <v>1</v>
      </c>
      <c r="M439" s="3">
        <v>1</v>
      </c>
      <c r="N439" s="2">
        <v>72.739999999999995</v>
      </c>
      <c r="O439" s="2">
        <v>2.4500000000000002</v>
      </c>
      <c r="P439" s="2" t="s">
        <v>18</v>
      </c>
      <c r="Q439" s="2" t="s">
        <v>2304</v>
      </c>
      <c r="R439" s="2" t="s">
        <v>704</v>
      </c>
      <c r="T439" s="2" t="s">
        <v>22</v>
      </c>
      <c r="U439" s="2">
        <v>0</v>
      </c>
      <c r="V439" s="2" t="s">
        <v>1374</v>
      </c>
      <c r="W439" s="2" t="s">
        <v>72</v>
      </c>
      <c r="X439" s="2">
        <v>390</v>
      </c>
      <c r="Y439" s="2">
        <v>0</v>
      </c>
      <c r="Z439" s="2" t="s">
        <v>686</v>
      </c>
      <c r="AE439" s="2" t="s">
        <v>1833</v>
      </c>
    </row>
    <row r="440" spans="1:31" x14ac:dyDescent="0.2">
      <c r="A440" s="2" t="s">
        <v>661</v>
      </c>
      <c r="B440" s="2">
        <v>439</v>
      </c>
      <c r="C440" s="2">
        <v>25555</v>
      </c>
      <c r="D440" s="2">
        <v>30</v>
      </c>
      <c r="E440" s="2" t="s">
        <v>397</v>
      </c>
      <c r="F440" s="2" t="s">
        <v>398</v>
      </c>
      <c r="G440" s="2" t="s">
        <v>1369</v>
      </c>
      <c r="H440" s="3">
        <v>38645.564583333333</v>
      </c>
      <c r="I440" s="2">
        <v>24178628828</v>
      </c>
      <c r="J440" s="2" t="s">
        <v>2302</v>
      </c>
      <c r="K440" s="2" t="s">
        <v>2303</v>
      </c>
      <c r="L440" s="3">
        <v>1</v>
      </c>
      <c r="M440" s="3">
        <v>1</v>
      </c>
      <c r="N440" s="2">
        <v>72.739999999999995</v>
      </c>
      <c r="O440" s="2">
        <v>2.4500000000000002</v>
      </c>
      <c r="P440" s="2" t="s">
        <v>18</v>
      </c>
      <c r="Q440" s="2" t="s">
        <v>2304</v>
      </c>
      <c r="R440" s="2" t="s">
        <v>704</v>
      </c>
      <c r="T440" s="2" t="s">
        <v>22</v>
      </c>
      <c r="U440" s="2">
        <v>0</v>
      </c>
      <c r="V440" s="2" t="s">
        <v>1374</v>
      </c>
      <c r="W440" s="2" t="s">
        <v>399</v>
      </c>
      <c r="X440" s="2">
        <v>1.8420000000000001</v>
      </c>
      <c r="Y440" s="2">
        <v>68.890799999999999</v>
      </c>
      <c r="Z440" s="2" t="s">
        <v>686</v>
      </c>
      <c r="AE440" s="2" t="s">
        <v>400</v>
      </c>
    </row>
    <row r="441" spans="1:31" x14ac:dyDescent="0.2">
      <c r="A441" s="2" t="s">
        <v>661</v>
      </c>
      <c r="B441" s="2">
        <v>440</v>
      </c>
      <c r="C441" s="2">
        <v>25555</v>
      </c>
      <c r="D441" s="2">
        <v>30</v>
      </c>
      <c r="E441" s="2" t="s">
        <v>397</v>
      </c>
      <c r="F441" s="2" t="s">
        <v>398</v>
      </c>
      <c r="G441" s="2" t="s">
        <v>1369</v>
      </c>
      <c r="H441" s="3">
        <v>38645.564583333333</v>
      </c>
      <c r="I441" s="2">
        <v>24178628828</v>
      </c>
      <c r="J441" s="2" t="s">
        <v>2302</v>
      </c>
      <c r="K441" s="2" t="s">
        <v>2303</v>
      </c>
      <c r="L441" s="3">
        <v>1</v>
      </c>
      <c r="M441" s="3">
        <v>1</v>
      </c>
      <c r="N441" s="2">
        <v>72.739999999999995</v>
      </c>
      <c r="O441" s="2">
        <v>2.4500000000000002</v>
      </c>
      <c r="P441" s="2" t="s">
        <v>18</v>
      </c>
      <c r="Q441" s="2" t="s">
        <v>2304</v>
      </c>
      <c r="R441" s="2" t="s">
        <v>704</v>
      </c>
      <c r="T441" s="2" t="s">
        <v>19</v>
      </c>
      <c r="U441" s="2">
        <v>0</v>
      </c>
      <c r="V441" s="2" t="s">
        <v>1377</v>
      </c>
      <c r="W441" s="2" t="s">
        <v>20</v>
      </c>
      <c r="X441" s="2">
        <v>2.4500000000000002</v>
      </c>
      <c r="Y441" s="2">
        <v>2.4500000000000002</v>
      </c>
      <c r="Z441" s="2" t="s">
        <v>686</v>
      </c>
      <c r="AE441" s="2" t="s">
        <v>20</v>
      </c>
    </row>
    <row r="442" spans="1:31" x14ac:dyDescent="0.2">
      <c r="A442" s="2" t="s">
        <v>661</v>
      </c>
      <c r="B442" s="2">
        <v>441</v>
      </c>
      <c r="C442" s="2">
        <v>25555</v>
      </c>
      <c r="D442" s="2">
        <v>30</v>
      </c>
      <c r="E442" s="2" t="s">
        <v>397</v>
      </c>
      <c r="F442" s="2" t="s">
        <v>398</v>
      </c>
      <c r="G442" s="2" t="s">
        <v>1369</v>
      </c>
      <c r="H442" s="3">
        <v>38645.564583333333</v>
      </c>
      <c r="I442" s="2">
        <v>24178628828</v>
      </c>
      <c r="J442" s="2" t="s">
        <v>2302</v>
      </c>
      <c r="K442" s="2" t="s">
        <v>2303</v>
      </c>
      <c r="L442" s="3">
        <v>1</v>
      </c>
      <c r="M442" s="3">
        <v>1</v>
      </c>
      <c r="N442" s="2">
        <v>72.739999999999995</v>
      </c>
      <c r="O442" s="2">
        <v>2.4500000000000002</v>
      </c>
      <c r="P442" s="2" t="s">
        <v>18</v>
      </c>
      <c r="Q442" s="2" t="s">
        <v>2304</v>
      </c>
      <c r="R442" s="2" t="s">
        <v>704</v>
      </c>
      <c r="T442" s="2" t="s">
        <v>22</v>
      </c>
      <c r="U442" s="2">
        <v>0</v>
      </c>
      <c r="V442" s="2" t="s">
        <v>1374</v>
      </c>
      <c r="W442" s="2" t="s">
        <v>228</v>
      </c>
      <c r="X442" s="2">
        <v>0.11600000000000001</v>
      </c>
      <c r="Y442" s="2">
        <v>1.39896</v>
      </c>
      <c r="Z442" s="2" t="s">
        <v>686</v>
      </c>
      <c r="AE442" s="2" t="s">
        <v>229</v>
      </c>
    </row>
    <row r="443" spans="1:31" x14ac:dyDescent="0.2">
      <c r="B443" s="2">
        <v>442</v>
      </c>
      <c r="C443" s="2">
        <v>27600</v>
      </c>
      <c r="D443" s="2">
        <v>10</v>
      </c>
      <c r="E443" s="2" t="s">
        <v>1432</v>
      </c>
      <c r="F443" s="2" t="s">
        <v>404</v>
      </c>
      <c r="G443" s="2" t="s">
        <v>1369</v>
      </c>
      <c r="H443" s="3">
        <v>41530.675000000003</v>
      </c>
      <c r="I443" s="2">
        <v>27499753972</v>
      </c>
      <c r="J443" s="2" t="s">
        <v>2305</v>
      </c>
      <c r="K443" s="2" t="s">
        <v>2306</v>
      </c>
      <c r="L443" s="3">
        <v>42325</v>
      </c>
      <c r="M443" s="3">
        <v>45978</v>
      </c>
      <c r="N443" s="2">
        <v>214.1</v>
      </c>
      <c r="O443" s="2">
        <v>40.79</v>
      </c>
      <c r="P443" s="2" t="s">
        <v>18</v>
      </c>
      <c r="Q443" s="2" t="s">
        <v>2068</v>
      </c>
      <c r="R443" s="2" t="s">
        <v>2307</v>
      </c>
      <c r="T443" s="2" t="s">
        <v>22</v>
      </c>
      <c r="U443" s="2">
        <v>0</v>
      </c>
      <c r="V443" s="2" t="s">
        <v>1374</v>
      </c>
      <c r="W443" s="2" t="s">
        <v>405</v>
      </c>
      <c r="X443" s="2">
        <v>0.94499999999999995</v>
      </c>
      <c r="Y443" s="2">
        <v>173.31299999999999</v>
      </c>
      <c r="Z443" s="2" t="s">
        <v>686</v>
      </c>
      <c r="AE443" s="2" t="s">
        <v>406</v>
      </c>
    </row>
    <row r="444" spans="1:31" x14ac:dyDescent="0.2">
      <c r="B444" s="2">
        <v>443</v>
      </c>
      <c r="C444" s="2">
        <v>27600</v>
      </c>
      <c r="D444" s="2">
        <v>10</v>
      </c>
      <c r="E444" s="2" t="s">
        <v>1432</v>
      </c>
      <c r="F444" s="2" t="s">
        <v>404</v>
      </c>
      <c r="G444" s="2" t="s">
        <v>1369</v>
      </c>
      <c r="H444" s="3">
        <v>41530.675000000003</v>
      </c>
      <c r="I444" s="2">
        <v>27499753972</v>
      </c>
      <c r="J444" s="2" t="s">
        <v>2305</v>
      </c>
      <c r="K444" s="2" t="s">
        <v>2306</v>
      </c>
      <c r="L444" s="3">
        <v>42325</v>
      </c>
      <c r="M444" s="3">
        <v>45978</v>
      </c>
      <c r="N444" s="2">
        <v>214.1</v>
      </c>
      <c r="O444" s="2">
        <v>40.79</v>
      </c>
      <c r="P444" s="2" t="s">
        <v>18</v>
      </c>
      <c r="Q444" s="2" t="s">
        <v>2068</v>
      </c>
      <c r="R444" s="2" t="s">
        <v>2307</v>
      </c>
      <c r="T444" s="2" t="s">
        <v>22</v>
      </c>
      <c r="U444" s="2">
        <v>0</v>
      </c>
      <c r="V444" s="2" t="s">
        <v>1374</v>
      </c>
      <c r="W444" s="2" t="s">
        <v>72</v>
      </c>
      <c r="X444" s="2">
        <v>2730</v>
      </c>
      <c r="Y444" s="2">
        <v>0</v>
      </c>
      <c r="Z444" s="2" t="s">
        <v>686</v>
      </c>
      <c r="AE444" s="2" t="s">
        <v>1833</v>
      </c>
    </row>
    <row r="445" spans="1:31" x14ac:dyDescent="0.2">
      <c r="B445" s="2">
        <v>444</v>
      </c>
      <c r="C445" s="2">
        <v>27600</v>
      </c>
      <c r="D445" s="2">
        <v>10</v>
      </c>
      <c r="E445" s="2" t="s">
        <v>1432</v>
      </c>
      <c r="F445" s="2" t="s">
        <v>404</v>
      </c>
      <c r="G445" s="2" t="s">
        <v>1369</v>
      </c>
      <c r="H445" s="3">
        <v>41530.675000000003</v>
      </c>
      <c r="I445" s="2">
        <v>27499753972</v>
      </c>
      <c r="J445" s="2" t="s">
        <v>2305</v>
      </c>
      <c r="K445" s="2" t="s">
        <v>2306</v>
      </c>
      <c r="L445" s="3">
        <v>42325</v>
      </c>
      <c r="M445" s="3">
        <v>45978</v>
      </c>
      <c r="N445" s="2">
        <v>214.1</v>
      </c>
      <c r="O445" s="2">
        <v>40.79</v>
      </c>
      <c r="P445" s="2" t="s">
        <v>18</v>
      </c>
      <c r="Q445" s="2" t="s">
        <v>2068</v>
      </c>
      <c r="R445" s="2" t="s">
        <v>2307</v>
      </c>
      <c r="T445" s="2" t="s">
        <v>22</v>
      </c>
      <c r="U445" s="2">
        <v>0</v>
      </c>
      <c r="V445" s="2" t="s">
        <v>1374</v>
      </c>
      <c r="W445" s="2" t="s">
        <v>253</v>
      </c>
      <c r="X445" s="2">
        <v>2.5270000000000001</v>
      </c>
      <c r="Y445" s="2">
        <v>0</v>
      </c>
      <c r="Z445" s="2" t="s">
        <v>686</v>
      </c>
      <c r="AE445" s="2" t="s">
        <v>254</v>
      </c>
    </row>
    <row r="446" spans="1:31" x14ac:dyDescent="0.2">
      <c r="B446" s="2">
        <v>445</v>
      </c>
      <c r="C446" s="2">
        <v>27600</v>
      </c>
      <c r="D446" s="2">
        <v>10</v>
      </c>
      <c r="E446" s="2" t="s">
        <v>1432</v>
      </c>
      <c r="F446" s="2" t="s">
        <v>404</v>
      </c>
      <c r="G446" s="2" t="s">
        <v>1369</v>
      </c>
      <c r="H446" s="3">
        <v>41530.675000000003</v>
      </c>
      <c r="I446" s="2">
        <v>27499753972</v>
      </c>
      <c r="J446" s="2" t="s">
        <v>2305</v>
      </c>
      <c r="K446" s="2" t="s">
        <v>2306</v>
      </c>
      <c r="L446" s="3">
        <v>42325</v>
      </c>
      <c r="M446" s="3">
        <v>45978</v>
      </c>
      <c r="N446" s="2">
        <v>214.1</v>
      </c>
      <c r="O446" s="2">
        <v>40.79</v>
      </c>
      <c r="P446" s="2" t="s">
        <v>18</v>
      </c>
      <c r="Q446" s="2" t="s">
        <v>2068</v>
      </c>
      <c r="R446" s="2" t="s">
        <v>2307</v>
      </c>
      <c r="T446" s="2" t="s">
        <v>19</v>
      </c>
      <c r="U446" s="2">
        <v>0</v>
      </c>
      <c r="V446" s="2" t="s">
        <v>1377</v>
      </c>
      <c r="W446" s="2" t="s">
        <v>20</v>
      </c>
      <c r="X446" s="2">
        <v>40.79</v>
      </c>
      <c r="Y446" s="2">
        <v>40.79</v>
      </c>
      <c r="Z446" s="2" t="s">
        <v>686</v>
      </c>
      <c r="AE446" s="2" t="s">
        <v>20</v>
      </c>
    </row>
    <row r="447" spans="1:31" x14ac:dyDescent="0.2">
      <c r="B447" s="2">
        <v>446</v>
      </c>
      <c r="C447" s="2">
        <v>27618</v>
      </c>
      <c r="D447" s="2">
        <v>10</v>
      </c>
      <c r="E447" s="2" t="s">
        <v>1432</v>
      </c>
      <c r="F447" s="2" t="s">
        <v>407</v>
      </c>
      <c r="G447" s="2" t="s">
        <v>1369</v>
      </c>
      <c r="H447" s="3">
        <v>41674.70416666667</v>
      </c>
      <c r="I447" s="2">
        <v>53545524890</v>
      </c>
      <c r="J447" s="2" t="s">
        <v>2308</v>
      </c>
      <c r="K447" s="2" t="s">
        <v>2309</v>
      </c>
      <c r="L447" s="3">
        <v>42216</v>
      </c>
      <c r="M447" s="3">
        <v>45869</v>
      </c>
      <c r="N447" s="2">
        <v>2.66</v>
      </c>
      <c r="O447" s="2">
        <v>2.66</v>
      </c>
      <c r="P447" s="2" t="s">
        <v>18</v>
      </c>
      <c r="Q447" s="2" t="s">
        <v>2310</v>
      </c>
      <c r="R447" s="2" t="s">
        <v>2311</v>
      </c>
      <c r="T447" s="2" t="s">
        <v>19</v>
      </c>
      <c r="U447" s="2">
        <v>0</v>
      </c>
      <c r="V447" s="2" t="s">
        <v>1377</v>
      </c>
      <c r="W447" s="2" t="s">
        <v>20</v>
      </c>
      <c r="X447" s="2">
        <v>2.66</v>
      </c>
      <c r="Y447" s="2">
        <v>2.66</v>
      </c>
      <c r="Z447" s="2" t="s">
        <v>686</v>
      </c>
      <c r="AE447" s="2" t="s">
        <v>20</v>
      </c>
    </row>
    <row r="448" spans="1:31" x14ac:dyDescent="0.2">
      <c r="B448" s="2">
        <v>447</v>
      </c>
      <c r="C448" s="2">
        <v>27635</v>
      </c>
      <c r="D448" s="2">
        <v>10</v>
      </c>
      <c r="E448" s="2" t="s">
        <v>1432</v>
      </c>
      <c r="F448" s="2" t="s">
        <v>408</v>
      </c>
      <c r="G448" s="2" t="s">
        <v>1369</v>
      </c>
      <c r="H448" s="3">
        <v>41870.620833333334</v>
      </c>
      <c r="I448" s="2">
        <v>33208774206</v>
      </c>
      <c r="J448" s="2" t="s">
        <v>2312</v>
      </c>
      <c r="K448" s="2" t="s">
        <v>2313</v>
      </c>
      <c r="L448" s="3">
        <v>42128</v>
      </c>
      <c r="M448" s="3">
        <v>45781</v>
      </c>
      <c r="N448" s="2">
        <v>1.52</v>
      </c>
      <c r="O448" s="2">
        <v>1.52</v>
      </c>
      <c r="P448" s="2" t="s">
        <v>18</v>
      </c>
      <c r="Q448" s="2" t="s">
        <v>2314</v>
      </c>
      <c r="R448" s="2" t="s">
        <v>2315</v>
      </c>
      <c r="T448" s="2" t="s">
        <v>19</v>
      </c>
      <c r="U448" s="2">
        <v>0</v>
      </c>
      <c r="V448" s="2" t="s">
        <v>1377</v>
      </c>
      <c r="W448" s="2" t="s">
        <v>20</v>
      </c>
      <c r="X448" s="2">
        <v>1.52</v>
      </c>
      <c r="Y448" s="2">
        <v>1.52</v>
      </c>
      <c r="Z448" s="2" t="s">
        <v>686</v>
      </c>
      <c r="AE448" s="2" t="s">
        <v>20</v>
      </c>
    </row>
    <row r="449" spans="2:31" x14ac:dyDescent="0.2">
      <c r="B449" s="2">
        <v>448</v>
      </c>
      <c r="C449" s="2">
        <v>27640</v>
      </c>
      <c r="D449" s="2">
        <v>10</v>
      </c>
      <c r="E449" s="2" t="s">
        <v>1432</v>
      </c>
      <c r="F449" s="2" t="s">
        <v>410</v>
      </c>
      <c r="G449" s="2" t="s">
        <v>1369</v>
      </c>
      <c r="H449" s="3">
        <v>41884.614583333336</v>
      </c>
      <c r="I449" s="2">
        <v>32008849060</v>
      </c>
      <c r="J449" s="2" t="s">
        <v>2316</v>
      </c>
      <c r="K449" s="2" t="s">
        <v>2317</v>
      </c>
      <c r="L449" s="3">
        <v>42072</v>
      </c>
      <c r="M449" s="3">
        <v>45725</v>
      </c>
      <c r="N449" s="2">
        <v>3.54</v>
      </c>
      <c r="O449" s="2">
        <v>3.54</v>
      </c>
      <c r="P449" s="2" t="s">
        <v>18</v>
      </c>
      <c r="Q449" s="2" t="s">
        <v>2318</v>
      </c>
      <c r="R449" s="2" t="s">
        <v>1578</v>
      </c>
      <c r="T449" s="2" t="s">
        <v>19</v>
      </c>
      <c r="U449" s="2">
        <v>0</v>
      </c>
      <c r="V449" s="2" t="s">
        <v>1377</v>
      </c>
      <c r="W449" s="2" t="s">
        <v>20</v>
      </c>
      <c r="X449" s="2">
        <v>3.54</v>
      </c>
      <c r="Y449" s="2">
        <v>3.54</v>
      </c>
      <c r="Z449" s="2" t="s">
        <v>686</v>
      </c>
      <c r="AE449" s="2" t="s">
        <v>20</v>
      </c>
    </row>
    <row r="450" spans="2:31" x14ac:dyDescent="0.2">
      <c r="B450" s="2">
        <v>449</v>
      </c>
      <c r="C450" s="2">
        <v>27641</v>
      </c>
      <c r="D450" s="2">
        <v>10</v>
      </c>
      <c r="E450" s="2" t="s">
        <v>1432</v>
      </c>
      <c r="F450" s="2" t="s">
        <v>411</v>
      </c>
      <c r="G450" s="2" t="s">
        <v>1369</v>
      </c>
      <c r="H450" s="3">
        <v>41884.624305555553</v>
      </c>
      <c r="I450" s="2">
        <v>12704307262</v>
      </c>
      <c r="J450" s="2" t="s">
        <v>2319</v>
      </c>
      <c r="K450" s="2" t="s">
        <v>2320</v>
      </c>
      <c r="L450" s="3">
        <v>42045</v>
      </c>
      <c r="M450" s="3">
        <v>45698</v>
      </c>
      <c r="N450" s="2">
        <v>15.12</v>
      </c>
      <c r="O450" s="2">
        <v>-3.38</v>
      </c>
      <c r="P450" s="2" t="s">
        <v>18</v>
      </c>
      <c r="Q450" s="2" t="s">
        <v>1524</v>
      </c>
      <c r="R450" s="2" t="s">
        <v>2321</v>
      </c>
      <c r="T450" s="2" t="s">
        <v>19</v>
      </c>
      <c r="U450" s="2">
        <v>0</v>
      </c>
      <c r="V450" s="2" t="s">
        <v>1377</v>
      </c>
      <c r="W450" s="2" t="s">
        <v>20</v>
      </c>
      <c r="X450" s="2">
        <v>-3.38</v>
      </c>
      <c r="Y450" s="2">
        <v>-3.38</v>
      </c>
      <c r="Z450" s="2" t="s">
        <v>686</v>
      </c>
      <c r="AE450" s="2" t="s">
        <v>20</v>
      </c>
    </row>
    <row r="451" spans="2:31" x14ac:dyDescent="0.2">
      <c r="B451" s="2">
        <v>450</v>
      </c>
      <c r="C451" s="2">
        <v>27641</v>
      </c>
      <c r="D451" s="2">
        <v>10</v>
      </c>
      <c r="E451" s="2" t="s">
        <v>1432</v>
      </c>
      <c r="F451" s="2" t="s">
        <v>411</v>
      </c>
      <c r="G451" s="2" t="s">
        <v>1369</v>
      </c>
      <c r="H451" s="3">
        <v>41884.624305555553</v>
      </c>
      <c r="I451" s="2">
        <v>12704307262</v>
      </c>
      <c r="J451" s="2" t="s">
        <v>2319</v>
      </c>
      <c r="K451" s="2" t="s">
        <v>2320</v>
      </c>
      <c r="L451" s="3">
        <v>42045</v>
      </c>
      <c r="M451" s="3">
        <v>45698</v>
      </c>
      <c r="N451" s="2">
        <v>15.12</v>
      </c>
      <c r="O451" s="2">
        <v>-3.38</v>
      </c>
      <c r="P451" s="2" t="s">
        <v>18</v>
      </c>
      <c r="Q451" s="2" t="s">
        <v>1524</v>
      </c>
      <c r="R451" s="2" t="s">
        <v>2321</v>
      </c>
      <c r="T451" s="2" t="s">
        <v>22</v>
      </c>
      <c r="U451" s="2">
        <v>0</v>
      </c>
      <c r="V451" s="2" t="s">
        <v>1374</v>
      </c>
      <c r="W451" s="2" t="s">
        <v>201</v>
      </c>
      <c r="X451" s="2">
        <v>5</v>
      </c>
      <c r="Y451" s="2">
        <v>18.5</v>
      </c>
      <c r="Z451" s="2" t="s">
        <v>686</v>
      </c>
      <c r="AE451" s="2" t="s">
        <v>202</v>
      </c>
    </row>
    <row r="452" spans="2:31" x14ac:dyDescent="0.2">
      <c r="B452" s="2">
        <v>451</v>
      </c>
      <c r="C452" s="2">
        <v>27647</v>
      </c>
      <c r="D452" s="2">
        <v>10</v>
      </c>
      <c r="E452" s="2" t="s">
        <v>1432</v>
      </c>
      <c r="F452" s="2" t="s">
        <v>2322</v>
      </c>
      <c r="G452" s="2" t="s">
        <v>1369</v>
      </c>
      <c r="H452" s="3">
        <v>41913.719444444447</v>
      </c>
      <c r="I452" s="2">
        <v>19415785280</v>
      </c>
      <c r="J452" s="2" t="s">
        <v>1935</v>
      </c>
      <c r="K452" s="2" t="s">
        <v>2323</v>
      </c>
      <c r="L452" s="3">
        <v>42405</v>
      </c>
      <c r="M452" s="3">
        <v>46058</v>
      </c>
      <c r="N452" s="2">
        <v>32.68</v>
      </c>
      <c r="O452" s="2">
        <v>32.68</v>
      </c>
      <c r="P452" s="2" t="s">
        <v>18</v>
      </c>
      <c r="Q452" s="2" t="s">
        <v>2324</v>
      </c>
      <c r="R452" s="2" t="s">
        <v>2325</v>
      </c>
      <c r="T452" s="2" t="s">
        <v>19</v>
      </c>
      <c r="U452" s="2">
        <v>0</v>
      </c>
      <c r="V452" s="2" t="s">
        <v>1377</v>
      </c>
      <c r="W452" s="2" t="s">
        <v>20</v>
      </c>
      <c r="X452" s="2">
        <v>32.68</v>
      </c>
      <c r="Y452" s="2">
        <v>32.68</v>
      </c>
      <c r="Z452" s="2" t="s">
        <v>686</v>
      </c>
      <c r="AE452" s="2" t="s">
        <v>20</v>
      </c>
    </row>
    <row r="453" spans="2:31" x14ac:dyDescent="0.2">
      <c r="B453" s="2">
        <v>452</v>
      </c>
      <c r="C453" s="2">
        <v>27648</v>
      </c>
      <c r="D453" s="2">
        <v>10</v>
      </c>
      <c r="E453" s="2" t="s">
        <v>1432</v>
      </c>
      <c r="F453" s="2" t="s">
        <v>2326</v>
      </c>
      <c r="G453" s="2" t="s">
        <v>1369</v>
      </c>
      <c r="H453" s="3">
        <v>41943.509027777778</v>
      </c>
      <c r="I453" s="2">
        <v>71176130556</v>
      </c>
      <c r="J453" s="2" t="s">
        <v>2327</v>
      </c>
      <c r="K453" s="2" t="s">
        <v>2328</v>
      </c>
      <c r="L453" s="3">
        <v>42481</v>
      </c>
      <c r="M453" s="3">
        <v>46133</v>
      </c>
      <c r="N453" s="2">
        <v>3.73</v>
      </c>
      <c r="O453" s="2">
        <v>3.73</v>
      </c>
      <c r="P453" s="2" t="s">
        <v>18</v>
      </c>
      <c r="Q453" s="2" t="s">
        <v>1565</v>
      </c>
      <c r="R453" s="2" t="s">
        <v>2329</v>
      </c>
      <c r="T453" s="2" t="s">
        <v>19</v>
      </c>
      <c r="U453" s="2">
        <v>0</v>
      </c>
      <c r="V453" s="2" t="s">
        <v>1377</v>
      </c>
      <c r="W453" s="2" t="s">
        <v>20</v>
      </c>
      <c r="X453" s="2">
        <v>3.73</v>
      </c>
      <c r="Y453" s="2">
        <v>3.73</v>
      </c>
      <c r="Z453" s="2" t="s">
        <v>686</v>
      </c>
      <c r="AE453" s="2" t="s">
        <v>20</v>
      </c>
    </row>
    <row r="454" spans="2:31" x14ac:dyDescent="0.2">
      <c r="B454" s="2">
        <v>453</v>
      </c>
      <c r="C454" s="2">
        <v>27650</v>
      </c>
      <c r="D454" s="2">
        <v>10</v>
      </c>
      <c r="E454" s="2" t="s">
        <v>1432</v>
      </c>
      <c r="F454" s="2" t="s">
        <v>2330</v>
      </c>
      <c r="G454" s="2" t="s">
        <v>1369</v>
      </c>
      <c r="H454" s="3">
        <v>41955.649305555555</v>
      </c>
      <c r="I454" s="2">
        <v>26482505338</v>
      </c>
      <c r="J454" s="2" t="s">
        <v>2331</v>
      </c>
      <c r="K454" s="2" t="s">
        <v>2332</v>
      </c>
      <c r="L454" s="3">
        <v>42451</v>
      </c>
      <c r="M454" s="3">
        <v>46103</v>
      </c>
      <c r="N454" s="2">
        <v>110.58</v>
      </c>
      <c r="O454" s="2">
        <v>110.58</v>
      </c>
      <c r="P454" s="2" t="s">
        <v>18</v>
      </c>
      <c r="Q454" s="2" t="s">
        <v>744</v>
      </c>
      <c r="R454" s="2" t="s">
        <v>2333</v>
      </c>
      <c r="T454" s="2" t="s">
        <v>19</v>
      </c>
      <c r="U454" s="2">
        <v>0</v>
      </c>
      <c r="V454" s="2" t="s">
        <v>1377</v>
      </c>
      <c r="W454" s="2" t="s">
        <v>20</v>
      </c>
      <c r="X454" s="2">
        <v>110.58</v>
      </c>
      <c r="Y454" s="2">
        <v>110.58</v>
      </c>
      <c r="Z454" s="2" t="s">
        <v>686</v>
      </c>
      <c r="AE454" s="2" t="s">
        <v>20</v>
      </c>
    </row>
    <row r="455" spans="2:31" x14ac:dyDescent="0.2">
      <c r="B455" s="2">
        <v>454</v>
      </c>
      <c r="C455" s="2">
        <v>27651</v>
      </c>
      <c r="D455" s="2">
        <v>34</v>
      </c>
      <c r="E455" s="2" t="s">
        <v>216</v>
      </c>
      <c r="F455" s="2" t="s">
        <v>412</v>
      </c>
      <c r="G455" s="2" t="s">
        <v>1369</v>
      </c>
      <c r="H455" s="3">
        <v>41956.681250000001</v>
      </c>
      <c r="I455" s="2">
        <v>31930057536</v>
      </c>
      <c r="J455" s="2" t="s">
        <v>2334</v>
      </c>
      <c r="K455" s="2" t="s">
        <v>2335</v>
      </c>
      <c r="L455" s="3">
        <v>42261</v>
      </c>
      <c r="M455" s="3">
        <v>45914</v>
      </c>
      <c r="N455" s="2">
        <v>2.25</v>
      </c>
      <c r="O455" s="2">
        <v>2.25</v>
      </c>
      <c r="P455" s="2" t="s">
        <v>18</v>
      </c>
      <c r="Q455" s="2" t="s">
        <v>2336</v>
      </c>
      <c r="R455" s="2" t="s">
        <v>2337</v>
      </c>
      <c r="T455" s="2" t="s">
        <v>19</v>
      </c>
      <c r="U455" s="2">
        <v>0</v>
      </c>
      <c r="V455" s="2" t="s">
        <v>1377</v>
      </c>
      <c r="W455" s="2" t="s">
        <v>20</v>
      </c>
      <c r="X455" s="2">
        <v>2.25</v>
      </c>
      <c r="Y455" s="2">
        <v>2.25</v>
      </c>
      <c r="Z455" s="2" t="s">
        <v>686</v>
      </c>
      <c r="AE455" s="2" t="s">
        <v>20</v>
      </c>
    </row>
    <row r="456" spans="2:31" x14ac:dyDescent="0.2">
      <c r="B456" s="2">
        <v>455</v>
      </c>
      <c r="C456" s="2">
        <v>27653</v>
      </c>
      <c r="D456" s="2">
        <v>5</v>
      </c>
      <c r="E456" s="2" t="s">
        <v>206</v>
      </c>
      <c r="F456" s="2" t="s">
        <v>413</v>
      </c>
      <c r="G456" s="2" t="s">
        <v>1369</v>
      </c>
      <c r="H456" s="3">
        <v>41960.614583333336</v>
      </c>
      <c r="I456" s="2">
        <v>21208544882</v>
      </c>
      <c r="J456" s="2" t="s">
        <v>2338</v>
      </c>
      <c r="K456" s="2" t="s">
        <v>2339</v>
      </c>
      <c r="L456" s="3">
        <v>42368</v>
      </c>
      <c r="M456" s="3">
        <v>46021</v>
      </c>
      <c r="N456" s="2">
        <v>10.89</v>
      </c>
      <c r="O456" s="2">
        <v>10.89</v>
      </c>
      <c r="P456" s="2" t="s">
        <v>18</v>
      </c>
      <c r="Q456" s="2" t="s">
        <v>710</v>
      </c>
      <c r="R456" s="2" t="s">
        <v>2340</v>
      </c>
      <c r="T456" s="2" t="s">
        <v>19</v>
      </c>
      <c r="U456" s="2">
        <v>0</v>
      </c>
      <c r="V456" s="2" t="s">
        <v>1377</v>
      </c>
      <c r="W456" s="2" t="s">
        <v>20</v>
      </c>
      <c r="X456" s="2">
        <v>10.89</v>
      </c>
      <c r="Y456" s="2">
        <v>10.89</v>
      </c>
      <c r="Z456" s="2" t="s">
        <v>686</v>
      </c>
      <c r="AE456" s="2" t="s">
        <v>20</v>
      </c>
    </row>
    <row r="457" spans="2:31" x14ac:dyDescent="0.2">
      <c r="B457" s="2">
        <v>456</v>
      </c>
      <c r="C457" s="2">
        <v>27658</v>
      </c>
      <c r="D457" s="2">
        <v>10</v>
      </c>
      <c r="E457" s="2" t="s">
        <v>1432</v>
      </c>
      <c r="F457" s="2" t="s">
        <v>414</v>
      </c>
      <c r="G457" s="2" t="s">
        <v>1369</v>
      </c>
      <c r="H457" s="3">
        <v>41967.643750000003</v>
      </c>
      <c r="I457" s="2">
        <v>13741007092</v>
      </c>
      <c r="J457" s="2" t="s">
        <v>2341</v>
      </c>
      <c r="K457" s="2" t="s">
        <v>2342</v>
      </c>
      <c r="L457" s="3">
        <v>42261</v>
      </c>
      <c r="M457" s="3">
        <v>45914</v>
      </c>
      <c r="N457" s="2">
        <v>591.96</v>
      </c>
      <c r="O457" s="2">
        <v>-11.04</v>
      </c>
      <c r="P457" s="2" t="s">
        <v>18</v>
      </c>
      <c r="Q457" s="2" t="s">
        <v>1658</v>
      </c>
      <c r="R457" s="2" t="s">
        <v>2343</v>
      </c>
      <c r="T457" s="2" t="s">
        <v>22</v>
      </c>
      <c r="U457" s="2">
        <v>0</v>
      </c>
      <c r="V457" s="2" t="s">
        <v>1374</v>
      </c>
      <c r="W457" s="2" t="s">
        <v>280</v>
      </c>
      <c r="X457" s="2">
        <v>60</v>
      </c>
      <c r="Y457" s="2">
        <v>603</v>
      </c>
      <c r="Z457" s="2" t="s">
        <v>686</v>
      </c>
      <c r="AE457" s="2" t="s">
        <v>281</v>
      </c>
    </row>
    <row r="458" spans="2:31" x14ac:dyDescent="0.2">
      <c r="B458" s="2">
        <v>457</v>
      </c>
      <c r="C458" s="2">
        <v>27658</v>
      </c>
      <c r="D458" s="2">
        <v>10</v>
      </c>
      <c r="E458" s="2" t="s">
        <v>1432</v>
      </c>
      <c r="F458" s="2" t="s">
        <v>414</v>
      </c>
      <c r="G458" s="2" t="s">
        <v>1369</v>
      </c>
      <c r="H458" s="3">
        <v>41967.643750000003</v>
      </c>
      <c r="I458" s="2">
        <v>13741007092</v>
      </c>
      <c r="J458" s="2" t="s">
        <v>2341</v>
      </c>
      <c r="K458" s="2" t="s">
        <v>2342</v>
      </c>
      <c r="L458" s="3">
        <v>42261</v>
      </c>
      <c r="M458" s="3">
        <v>45914</v>
      </c>
      <c r="N458" s="2">
        <v>591.96</v>
      </c>
      <c r="O458" s="2">
        <v>-11.04</v>
      </c>
      <c r="P458" s="2" t="s">
        <v>18</v>
      </c>
      <c r="Q458" s="2" t="s">
        <v>1658</v>
      </c>
      <c r="R458" s="2" t="s">
        <v>2343</v>
      </c>
      <c r="T458" s="2" t="s">
        <v>19</v>
      </c>
      <c r="U458" s="2">
        <v>0</v>
      </c>
      <c r="V458" s="2" t="s">
        <v>1377</v>
      </c>
      <c r="W458" s="2" t="s">
        <v>20</v>
      </c>
      <c r="X458" s="2">
        <v>-11.04</v>
      </c>
      <c r="Y458" s="2">
        <v>-11.04</v>
      </c>
      <c r="Z458" s="2" t="s">
        <v>686</v>
      </c>
      <c r="AE458" s="2" t="s">
        <v>20</v>
      </c>
    </row>
    <row r="459" spans="2:31" x14ac:dyDescent="0.2">
      <c r="B459" s="2">
        <v>458</v>
      </c>
      <c r="C459" s="2">
        <v>27663</v>
      </c>
      <c r="D459" s="2">
        <v>10</v>
      </c>
      <c r="E459" s="2" t="s">
        <v>1432</v>
      </c>
      <c r="F459" s="2" t="s">
        <v>2344</v>
      </c>
      <c r="G459" s="2" t="s">
        <v>1369</v>
      </c>
      <c r="H459" s="3">
        <v>41991.592361111114</v>
      </c>
      <c r="I459" s="2">
        <v>21235047868</v>
      </c>
      <c r="J459" s="2" t="s">
        <v>2345</v>
      </c>
      <c r="K459" s="2" t="s">
        <v>2346</v>
      </c>
      <c r="L459" s="3">
        <v>42383</v>
      </c>
      <c r="M459" s="3">
        <v>46036</v>
      </c>
      <c r="N459" s="2">
        <v>4.25</v>
      </c>
      <c r="O459" s="2">
        <v>4.25</v>
      </c>
      <c r="P459" s="2" t="s">
        <v>18</v>
      </c>
      <c r="Q459" s="2" t="s">
        <v>2347</v>
      </c>
      <c r="R459" s="2" t="s">
        <v>2348</v>
      </c>
      <c r="T459" s="2" t="s">
        <v>19</v>
      </c>
      <c r="U459" s="2">
        <v>0</v>
      </c>
      <c r="V459" s="2" t="s">
        <v>1377</v>
      </c>
      <c r="W459" s="2" t="s">
        <v>20</v>
      </c>
      <c r="X459" s="2">
        <v>4.25</v>
      </c>
      <c r="Y459" s="2">
        <v>4.25</v>
      </c>
      <c r="Z459" s="2" t="s">
        <v>686</v>
      </c>
      <c r="AE459" s="2" t="s">
        <v>20</v>
      </c>
    </row>
    <row r="460" spans="2:31" x14ac:dyDescent="0.2">
      <c r="B460" s="2">
        <v>459</v>
      </c>
      <c r="C460" s="2">
        <v>27669</v>
      </c>
      <c r="D460" s="2">
        <v>10</v>
      </c>
      <c r="E460" s="2" t="s">
        <v>1432</v>
      </c>
      <c r="F460" s="2" t="s">
        <v>2349</v>
      </c>
      <c r="G460" s="2" t="s">
        <v>1369</v>
      </c>
      <c r="H460" s="3">
        <v>42034.664583333331</v>
      </c>
      <c r="I460" s="2">
        <v>21833594870</v>
      </c>
      <c r="J460" s="2" t="s">
        <v>2350</v>
      </c>
      <c r="K460" s="2" t="s">
        <v>2351</v>
      </c>
      <c r="L460" s="3">
        <v>42081</v>
      </c>
      <c r="M460" s="3">
        <v>45734</v>
      </c>
      <c r="N460" s="2">
        <v>4.12</v>
      </c>
      <c r="O460" s="2">
        <v>4.12</v>
      </c>
      <c r="P460" s="2" t="s">
        <v>18</v>
      </c>
      <c r="Q460" s="2" t="s">
        <v>2352</v>
      </c>
      <c r="R460" s="2" t="s">
        <v>2353</v>
      </c>
      <c r="T460" s="2" t="s">
        <v>19</v>
      </c>
      <c r="U460" s="2">
        <v>0</v>
      </c>
      <c r="V460" s="2" t="s">
        <v>1377</v>
      </c>
      <c r="W460" s="2" t="s">
        <v>20</v>
      </c>
      <c r="X460" s="2">
        <v>4.12</v>
      </c>
      <c r="Y460" s="2">
        <v>4.12</v>
      </c>
      <c r="Z460" s="2" t="s">
        <v>686</v>
      </c>
      <c r="AE460" s="2" t="s">
        <v>20</v>
      </c>
    </row>
    <row r="461" spans="2:31" x14ac:dyDescent="0.2">
      <c r="B461" s="2">
        <v>460</v>
      </c>
      <c r="C461" s="2">
        <v>27674</v>
      </c>
      <c r="D461" s="2">
        <v>10</v>
      </c>
      <c r="E461" s="2" t="s">
        <v>1432</v>
      </c>
      <c r="F461" s="2" t="s">
        <v>415</v>
      </c>
      <c r="G461" s="2" t="s">
        <v>1369</v>
      </c>
      <c r="H461" s="3">
        <v>42081.518055555556</v>
      </c>
      <c r="I461" s="2">
        <v>28852848106</v>
      </c>
      <c r="J461" s="2" t="s">
        <v>2354</v>
      </c>
      <c r="K461" s="2" t="s">
        <v>2355</v>
      </c>
      <c r="L461" s="3">
        <v>42257</v>
      </c>
      <c r="M461" s="3">
        <v>45910</v>
      </c>
      <c r="N461" s="2">
        <v>12.68</v>
      </c>
      <c r="O461" s="2">
        <v>12.68</v>
      </c>
      <c r="P461" s="2" t="s">
        <v>18</v>
      </c>
      <c r="Q461" s="2" t="s">
        <v>2356</v>
      </c>
      <c r="R461" s="2" t="s">
        <v>2357</v>
      </c>
      <c r="T461" s="2" t="s">
        <v>19</v>
      </c>
      <c r="U461" s="2">
        <v>0</v>
      </c>
      <c r="V461" s="2" t="s">
        <v>1377</v>
      </c>
      <c r="W461" s="2" t="s">
        <v>20</v>
      </c>
      <c r="X461" s="2">
        <v>12.68</v>
      </c>
      <c r="Y461" s="2">
        <v>12.68</v>
      </c>
      <c r="Z461" s="2" t="s">
        <v>686</v>
      </c>
      <c r="AE461" s="2" t="s">
        <v>20</v>
      </c>
    </row>
    <row r="462" spans="2:31" x14ac:dyDescent="0.2">
      <c r="B462" s="2">
        <v>461</v>
      </c>
      <c r="C462" s="2">
        <v>27676</v>
      </c>
      <c r="D462" s="2">
        <v>10</v>
      </c>
      <c r="E462" s="2" t="s">
        <v>1432</v>
      </c>
      <c r="F462" s="2" t="s">
        <v>2358</v>
      </c>
      <c r="G462" s="2" t="s">
        <v>1369</v>
      </c>
      <c r="H462" s="3">
        <v>42097.460416666669</v>
      </c>
      <c r="I462" s="2">
        <v>29707121122</v>
      </c>
      <c r="J462" s="2" t="s">
        <v>2359</v>
      </c>
      <c r="K462" s="2" t="s">
        <v>2360</v>
      </c>
      <c r="L462" s="3">
        <v>42485</v>
      </c>
      <c r="M462" s="3">
        <v>46137</v>
      </c>
      <c r="N462" s="2">
        <v>9.2799999999999994</v>
      </c>
      <c r="O462" s="2">
        <v>9.2799999999999994</v>
      </c>
      <c r="P462" s="2" t="s">
        <v>18</v>
      </c>
      <c r="Q462" s="2" t="s">
        <v>2361</v>
      </c>
      <c r="R462" s="2" t="s">
        <v>2170</v>
      </c>
      <c r="T462" s="2" t="s">
        <v>19</v>
      </c>
      <c r="U462" s="2">
        <v>0</v>
      </c>
      <c r="V462" s="2" t="s">
        <v>1377</v>
      </c>
      <c r="W462" s="2" t="s">
        <v>20</v>
      </c>
      <c r="X462" s="2">
        <v>9.2799999999999994</v>
      </c>
      <c r="Y462" s="2">
        <v>9.2799999999999994</v>
      </c>
      <c r="Z462" s="2" t="s">
        <v>686</v>
      </c>
      <c r="AE462" s="2" t="s">
        <v>20</v>
      </c>
    </row>
    <row r="463" spans="2:31" x14ac:dyDescent="0.2">
      <c r="B463" s="2">
        <v>462</v>
      </c>
      <c r="C463" s="2">
        <v>27678</v>
      </c>
      <c r="D463" s="2">
        <v>10</v>
      </c>
      <c r="E463" s="2" t="s">
        <v>1432</v>
      </c>
      <c r="F463" s="2" t="s">
        <v>416</v>
      </c>
      <c r="G463" s="2" t="s">
        <v>1369</v>
      </c>
      <c r="H463" s="3">
        <v>42103.697916666664</v>
      </c>
      <c r="I463" s="2">
        <v>26591310748</v>
      </c>
      <c r="J463" s="2" t="s">
        <v>2362</v>
      </c>
      <c r="K463" s="2" t="s">
        <v>2363</v>
      </c>
      <c r="L463" s="3">
        <v>42369</v>
      </c>
      <c r="M463" s="3">
        <v>46022</v>
      </c>
      <c r="N463" s="2">
        <v>4.6500000000000004</v>
      </c>
      <c r="O463" s="2">
        <v>4.6500000000000004</v>
      </c>
      <c r="P463" s="2" t="s">
        <v>18</v>
      </c>
      <c r="Q463" s="2" t="s">
        <v>768</v>
      </c>
      <c r="R463" s="2" t="s">
        <v>2364</v>
      </c>
      <c r="T463" s="2" t="s">
        <v>19</v>
      </c>
      <c r="U463" s="2">
        <v>0</v>
      </c>
      <c r="V463" s="2" t="s">
        <v>1377</v>
      </c>
      <c r="W463" s="2" t="s">
        <v>20</v>
      </c>
      <c r="X463" s="2">
        <v>4.6500000000000004</v>
      </c>
      <c r="Y463" s="2">
        <v>4.6500000000000004</v>
      </c>
      <c r="Z463" s="2" t="s">
        <v>686</v>
      </c>
      <c r="AE463" s="2" t="s">
        <v>20</v>
      </c>
    </row>
    <row r="464" spans="2:31" x14ac:dyDescent="0.2">
      <c r="B464" s="2">
        <v>463</v>
      </c>
      <c r="C464" s="2">
        <v>27679</v>
      </c>
      <c r="D464" s="2">
        <v>10</v>
      </c>
      <c r="E464" s="2" t="s">
        <v>1432</v>
      </c>
      <c r="F464" s="2" t="s">
        <v>417</v>
      </c>
      <c r="G464" s="2" t="s">
        <v>1369</v>
      </c>
      <c r="H464" s="3">
        <v>42107.593055555553</v>
      </c>
      <c r="I464" s="2">
        <v>38470128160</v>
      </c>
      <c r="J464" s="2" t="s">
        <v>2365</v>
      </c>
      <c r="K464" s="2" t="s">
        <v>418</v>
      </c>
      <c r="L464" s="3">
        <v>42369</v>
      </c>
      <c r="M464" s="3">
        <v>46022</v>
      </c>
      <c r="N464" s="2">
        <v>31.51</v>
      </c>
      <c r="O464" s="2">
        <v>31.51</v>
      </c>
      <c r="P464" s="2" t="s">
        <v>18</v>
      </c>
      <c r="Q464" s="2" t="s">
        <v>1825</v>
      </c>
      <c r="R464" s="2" t="s">
        <v>2252</v>
      </c>
      <c r="T464" s="2" t="s">
        <v>19</v>
      </c>
      <c r="U464" s="2">
        <v>0</v>
      </c>
      <c r="V464" s="2" t="s">
        <v>1377</v>
      </c>
      <c r="W464" s="2" t="s">
        <v>20</v>
      </c>
      <c r="X464" s="2">
        <v>31.51</v>
      </c>
      <c r="Y464" s="2">
        <v>31.51</v>
      </c>
      <c r="Z464" s="2" t="s">
        <v>686</v>
      </c>
      <c r="AE464" s="2" t="s">
        <v>20</v>
      </c>
    </row>
    <row r="465" spans="2:31" x14ac:dyDescent="0.2">
      <c r="B465" s="2">
        <v>464</v>
      </c>
      <c r="C465" s="2">
        <v>27694</v>
      </c>
      <c r="D465" s="2">
        <v>10</v>
      </c>
      <c r="E465" s="2" t="s">
        <v>1432</v>
      </c>
      <c r="F465" s="2" t="s">
        <v>2366</v>
      </c>
      <c r="G465" s="2" t="s">
        <v>1369</v>
      </c>
      <c r="H465" s="3">
        <v>42291.715277777781</v>
      </c>
      <c r="I465" s="2">
        <v>42911101582</v>
      </c>
      <c r="J465" s="2" t="s">
        <v>2367</v>
      </c>
      <c r="K465" s="2" t="s">
        <v>2368</v>
      </c>
      <c r="L465" s="3">
        <v>42408</v>
      </c>
      <c r="M465" s="3">
        <v>46061</v>
      </c>
      <c r="N465" s="2">
        <v>17.48</v>
      </c>
      <c r="O465" s="2">
        <v>17.48</v>
      </c>
      <c r="P465" s="2" t="s">
        <v>18</v>
      </c>
      <c r="Q465" s="2" t="s">
        <v>2369</v>
      </c>
      <c r="R465" s="2" t="s">
        <v>2370</v>
      </c>
      <c r="T465" s="2" t="s">
        <v>19</v>
      </c>
      <c r="U465" s="2">
        <v>0</v>
      </c>
      <c r="V465" s="2" t="s">
        <v>1377</v>
      </c>
      <c r="W465" s="2" t="s">
        <v>20</v>
      </c>
      <c r="X465" s="2">
        <v>17.48</v>
      </c>
      <c r="Y465" s="2">
        <v>17.48</v>
      </c>
      <c r="Z465" s="2" t="s">
        <v>686</v>
      </c>
      <c r="AE465" s="2" t="s">
        <v>20</v>
      </c>
    </row>
    <row r="466" spans="2:31" x14ac:dyDescent="0.2">
      <c r="B466" s="2">
        <v>465</v>
      </c>
      <c r="C466" s="2">
        <v>27696</v>
      </c>
      <c r="D466" s="2">
        <v>10</v>
      </c>
      <c r="E466" s="2" t="s">
        <v>1432</v>
      </c>
      <c r="F466" s="2" t="s">
        <v>2371</v>
      </c>
      <c r="G466" s="2" t="s">
        <v>1369</v>
      </c>
      <c r="H466" s="3">
        <v>42297.45</v>
      </c>
      <c r="I466" s="2">
        <v>17806765606</v>
      </c>
      <c r="J466" s="2" t="s">
        <v>2372</v>
      </c>
      <c r="K466" s="2" t="s">
        <v>2373</v>
      </c>
      <c r="L466" s="3">
        <v>42572</v>
      </c>
      <c r="M466" s="3">
        <v>46224</v>
      </c>
      <c r="N466" s="2">
        <v>0.27</v>
      </c>
      <c r="O466" s="2">
        <v>0.27</v>
      </c>
      <c r="P466" s="2" t="s">
        <v>18</v>
      </c>
      <c r="Q466" s="2" t="s">
        <v>2062</v>
      </c>
      <c r="R466" s="2" t="s">
        <v>2374</v>
      </c>
      <c r="T466" s="2" t="s">
        <v>19</v>
      </c>
      <c r="U466" s="2">
        <v>0</v>
      </c>
      <c r="V466" s="2" t="s">
        <v>1377</v>
      </c>
      <c r="W466" s="2" t="s">
        <v>20</v>
      </c>
      <c r="X466" s="2">
        <v>0.27</v>
      </c>
      <c r="Y466" s="2">
        <v>0.27</v>
      </c>
      <c r="Z466" s="2" t="s">
        <v>686</v>
      </c>
      <c r="AE466" s="2" t="s">
        <v>20</v>
      </c>
    </row>
    <row r="467" spans="2:31" x14ac:dyDescent="0.2">
      <c r="B467" s="2">
        <v>466</v>
      </c>
      <c r="C467" s="2">
        <v>27697</v>
      </c>
      <c r="D467" s="2">
        <v>10</v>
      </c>
      <c r="E467" s="2" t="s">
        <v>1432</v>
      </c>
      <c r="F467" s="2" t="s">
        <v>2375</v>
      </c>
      <c r="G467" s="2" t="s">
        <v>1369</v>
      </c>
      <c r="H467" s="3">
        <v>42345.548611111109</v>
      </c>
      <c r="I467" s="2">
        <v>49420083538</v>
      </c>
      <c r="J467" s="2" t="s">
        <v>2376</v>
      </c>
      <c r="K467" s="2" t="s">
        <v>2377</v>
      </c>
      <c r="L467" s="3">
        <v>42387</v>
      </c>
      <c r="M467" s="3">
        <v>46040</v>
      </c>
      <c r="N467" s="2">
        <v>1.93</v>
      </c>
      <c r="O467" s="2">
        <v>1.93</v>
      </c>
      <c r="P467" s="2" t="s">
        <v>18</v>
      </c>
      <c r="Q467" s="2" t="s">
        <v>764</v>
      </c>
      <c r="R467" s="2" t="s">
        <v>2110</v>
      </c>
      <c r="T467" s="2" t="s">
        <v>19</v>
      </c>
      <c r="U467" s="2">
        <v>0</v>
      </c>
      <c r="V467" s="2" t="s">
        <v>1377</v>
      </c>
      <c r="W467" s="2" t="s">
        <v>20</v>
      </c>
      <c r="X467" s="2">
        <v>1.93</v>
      </c>
      <c r="Y467" s="2">
        <v>1.93</v>
      </c>
      <c r="Z467" s="2" t="s">
        <v>686</v>
      </c>
      <c r="AE467" s="2" t="s">
        <v>20</v>
      </c>
    </row>
    <row r="468" spans="2:31" x14ac:dyDescent="0.2">
      <c r="B468" s="2">
        <v>467</v>
      </c>
      <c r="C468" s="2">
        <v>27702</v>
      </c>
      <c r="D468" s="2">
        <v>10</v>
      </c>
      <c r="E468" s="2" t="s">
        <v>1432</v>
      </c>
      <c r="F468" s="2" t="s">
        <v>2378</v>
      </c>
      <c r="G468" s="2" t="s">
        <v>1369</v>
      </c>
      <c r="H468" s="3">
        <v>42417.657638888886</v>
      </c>
      <c r="I468" s="2">
        <v>19505253156</v>
      </c>
      <c r="J468" s="2" t="s">
        <v>2379</v>
      </c>
      <c r="K468" s="2" t="s">
        <v>2380</v>
      </c>
      <c r="L468" s="3">
        <v>42439</v>
      </c>
      <c r="M468" s="3">
        <v>46091</v>
      </c>
      <c r="N468" s="2">
        <v>13.43</v>
      </c>
      <c r="O468" s="2">
        <v>13.43</v>
      </c>
      <c r="P468" s="2" t="s">
        <v>18</v>
      </c>
      <c r="Q468" s="2" t="s">
        <v>1711</v>
      </c>
      <c r="R468" s="2" t="s">
        <v>2381</v>
      </c>
      <c r="T468" s="2" t="s">
        <v>19</v>
      </c>
      <c r="U468" s="2">
        <v>0</v>
      </c>
      <c r="V468" s="2" t="s">
        <v>1377</v>
      </c>
      <c r="W468" s="2" t="s">
        <v>20</v>
      </c>
      <c r="X468" s="2">
        <v>13.43</v>
      </c>
      <c r="Y468" s="2">
        <v>13.43</v>
      </c>
      <c r="Z468" s="2" t="s">
        <v>686</v>
      </c>
      <c r="AE468" s="2" t="s">
        <v>20</v>
      </c>
    </row>
    <row r="469" spans="2:31" x14ac:dyDescent="0.2">
      <c r="B469" s="2">
        <v>468</v>
      </c>
      <c r="C469" s="2">
        <v>28343</v>
      </c>
      <c r="D469" s="2">
        <v>43</v>
      </c>
      <c r="E469" s="2" t="s">
        <v>1378</v>
      </c>
      <c r="F469" s="2" t="s">
        <v>419</v>
      </c>
      <c r="G469" s="2" t="s">
        <v>1369</v>
      </c>
      <c r="H469" s="3">
        <v>38565.538888888892</v>
      </c>
      <c r="I469" s="2">
        <v>11111111111</v>
      </c>
      <c r="J469" s="2" t="s">
        <v>2382</v>
      </c>
      <c r="K469" s="2" t="s">
        <v>420</v>
      </c>
      <c r="L469" s="3">
        <v>42289</v>
      </c>
      <c r="M469" s="3">
        <v>45942</v>
      </c>
      <c r="N469" s="2">
        <v>100.59</v>
      </c>
      <c r="O469" s="2">
        <v>100.59</v>
      </c>
      <c r="P469" s="2" t="s">
        <v>18</v>
      </c>
      <c r="Q469" s="2" t="s">
        <v>2383</v>
      </c>
      <c r="R469" s="2" t="s">
        <v>2384</v>
      </c>
      <c r="T469" s="2" t="s">
        <v>19</v>
      </c>
      <c r="U469" s="2">
        <v>0</v>
      </c>
      <c r="V469" s="2" t="s">
        <v>1377</v>
      </c>
      <c r="W469" s="2" t="s">
        <v>20</v>
      </c>
      <c r="X469" s="2">
        <v>100.59</v>
      </c>
      <c r="Y469" s="2">
        <v>100.59</v>
      </c>
      <c r="Z469" s="2" t="s">
        <v>686</v>
      </c>
      <c r="AE469" s="2" t="s">
        <v>20</v>
      </c>
    </row>
    <row r="470" spans="2:31" x14ac:dyDescent="0.2">
      <c r="B470" s="2">
        <v>469</v>
      </c>
      <c r="C470" s="2">
        <v>28344</v>
      </c>
      <c r="D470" s="2">
        <v>43</v>
      </c>
      <c r="E470" s="2" t="s">
        <v>1378</v>
      </c>
      <c r="F470" s="2" t="s">
        <v>421</v>
      </c>
      <c r="G470" s="2" t="s">
        <v>1369</v>
      </c>
      <c r="H470" s="3">
        <v>38565.538888888892</v>
      </c>
      <c r="I470" s="2">
        <v>11111111111</v>
      </c>
      <c r="J470" s="2" t="s">
        <v>2385</v>
      </c>
      <c r="K470" s="2" t="s">
        <v>422</v>
      </c>
      <c r="L470" s="3">
        <v>42289</v>
      </c>
      <c r="M470" s="3">
        <v>45942</v>
      </c>
      <c r="N470" s="2">
        <v>100.59</v>
      </c>
      <c r="O470" s="2">
        <v>100.59</v>
      </c>
      <c r="P470" s="2" t="s">
        <v>18</v>
      </c>
      <c r="Q470" s="2" t="s">
        <v>2386</v>
      </c>
      <c r="R470" s="2" t="s">
        <v>2387</v>
      </c>
      <c r="T470" s="2" t="s">
        <v>19</v>
      </c>
      <c r="U470" s="2">
        <v>0</v>
      </c>
      <c r="V470" s="2" t="s">
        <v>1377</v>
      </c>
      <c r="W470" s="2" t="s">
        <v>20</v>
      </c>
      <c r="X470" s="2">
        <v>100.59</v>
      </c>
      <c r="Y470" s="2">
        <v>100.59</v>
      </c>
      <c r="Z470" s="2" t="s">
        <v>686</v>
      </c>
      <c r="AE470" s="2" t="s">
        <v>20</v>
      </c>
    </row>
    <row r="471" spans="2:31" x14ac:dyDescent="0.2">
      <c r="B471" s="2">
        <v>470</v>
      </c>
      <c r="C471" s="2">
        <v>28347</v>
      </c>
      <c r="D471" s="2">
        <v>43</v>
      </c>
      <c r="E471" s="2" t="s">
        <v>1378</v>
      </c>
      <c r="F471" s="2" t="s">
        <v>423</v>
      </c>
      <c r="G471" s="2" t="s">
        <v>1369</v>
      </c>
      <c r="H471" s="3">
        <v>38565.538888888892</v>
      </c>
      <c r="I471" s="2">
        <v>11111111111</v>
      </c>
      <c r="J471" s="2" t="s">
        <v>2388</v>
      </c>
      <c r="K471" s="2" t="s">
        <v>424</v>
      </c>
      <c r="L471" s="3">
        <v>42289</v>
      </c>
      <c r="M471" s="3">
        <v>45942</v>
      </c>
      <c r="N471" s="2">
        <v>237.86</v>
      </c>
      <c r="O471" s="2">
        <v>237.86</v>
      </c>
      <c r="P471" s="2" t="s">
        <v>18</v>
      </c>
      <c r="Q471" s="2" t="s">
        <v>2389</v>
      </c>
      <c r="R471" s="2" t="s">
        <v>2390</v>
      </c>
      <c r="T471" s="2" t="s">
        <v>19</v>
      </c>
      <c r="U471" s="2">
        <v>0</v>
      </c>
      <c r="V471" s="2" t="s">
        <v>1377</v>
      </c>
      <c r="W471" s="2" t="s">
        <v>20</v>
      </c>
      <c r="X471" s="2">
        <v>237.86</v>
      </c>
      <c r="Y471" s="2">
        <v>237.86</v>
      </c>
      <c r="Z471" s="2" t="s">
        <v>686</v>
      </c>
      <c r="AE471" s="2" t="s">
        <v>20</v>
      </c>
    </row>
    <row r="472" spans="2:31" x14ac:dyDescent="0.2">
      <c r="B472" s="2">
        <v>471</v>
      </c>
      <c r="C472" s="2">
        <v>28348</v>
      </c>
      <c r="D472" s="2">
        <v>43</v>
      </c>
      <c r="E472" s="2" t="s">
        <v>1378</v>
      </c>
      <c r="F472" s="2" t="s">
        <v>425</v>
      </c>
      <c r="G472" s="2" t="s">
        <v>1369</v>
      </c>
      <c r="H472" s="3">
        <v>38565.538888888892</v>
      </c>
      <c r="I472" s="2">
        <v>11111111111</v>
      </c>
      <c r="J472" s="2" t="s">
        <v>2391</v>
      </c>
      <c r="K472" s="2" t="s">
        <v>426</v>
      </c>
      <c r="L472" s="3">
        <v>42289</v>
      </c>
      <c r="M472" s="3">
        <v>45942</v>
      </c>
      <c r="N472" s="2">
        <v>100.59</v>
      </c>
      <c r="O472" s="2">
        <v>100.59</v>
      </c>
      <c r="P472" s="2" t="s">
        <v>18</v>
      </c>
      <c r="Q472" s="2" t="s">
        <v>2138</v>
      </c>
      <c r="R472" s="2" t="s">
        <v>2392</v>
      </c>
      <c r="T472" s="2" t="s">
        <v>19</v>
      </c>
      <c r="U472" s="2">
        <v>0</v>
      </c>
      <c r="V472" s="2" t="s">
        <v>1377</v>
      </c>
      <c r="W472" s="2" t="s">
        <v>20</v>
      </c>
      <c r="X472" s="2">
        <v>100.59</v>
      </c>
      <c r="Y472" s="2">
        <v>100.59</v>
      </c>
      <c r="Z472" s="2" t="s">
        <v>686</v>
      </c>
      <c r="AE472" s="2" t="s">
        <v>20</v>
      </c>
    </row>
    <row r="473" spans="2:31" x14ac:dyDescent="0.2">
      <c r="B473" s="2">
        <v>472</v>
      </c>
      <c r="C473" s="2">
        <v>28350</v>
      </c>
      <c r="D473" s="2">
        <v>43</v>
      </c>
      <c r="E473" s="2" t="s">
        <v>1378</v>
      </c>
      <c r="F473" s="2" t="s">
        <v>427</v>
      </c>
      <c r="G473" s="2" t="s">
        <v>1369</v>
      </c>
      <c r="H473" s="3">
        <v>38565.538888888892</v>
      </c>
      <c r="I473" s="2">
        <v>11111111111</v>
      </c>
      <c r="J473" s="2" t="s">
        <v>2393</v>
      </c>
      <c r="K473" s="2" t="s">
        <v>428</v>
      </c>
      <c r="L473" s="3">
        <v>42289</v>
      </c>
      <c r="M473" s="3">
        <v>45942</v>
      </c>
      <c r="N473" s="2">
        <v>14.42</v>
      </c>
      <c r="O473" s="2">
        <v>14.42</v>
      </c>
      <c r="P473" s="2" t="s">
        <v>18</v>
      </c>
      <c r="Q473" s="2" t="s">
        <v>2394</v>
      </c>
      <c r="R473" s="2" t="s">
        <v>2395</v>
      </c>
      <c r="T473" s="2" t="s">
        <v>19</v>
      </c>
      <c r="U473" s="2">
        <v>0</v>
      </c>
      <c r="V473" s="2" t="s">
        <v>1377</v>
      </c>
      <c r="W473" s="2" t="s">
        <v>20</v>
      </c>
      <c r="X473" s="2">
        <v>14.42</v>
      </c>
      <c r="Y473" s="2">
        <v>14.42</v>
      </c>
      <c r="Z473" s="2" t="s">
        <v>686</v>
      </c>
      <c r="AE473" s="2" t="s">
        <v>20</v>
      </c>
    </row>
    <row r="474" spans="2:31" x14ac:dyDescent="0.2">
      <c r="B474" s="2">
        <v>473</v>
      </c>
      <c r="C474" s="2">
        <v>28353</v>
      </c>
      <c r="D474" s="2">
        <v>43</v>
      </c>
      <c r="E474" s="2" t="s">
        <v>1378</v>
      </c>
      <c r="F474" s="2" t="s">
        <v>429</v>
      </c>
      <c r="G474" s="2" t="s">
        <v>1369</v>
      </c>
      <c r="H474" s="3">
        <v>38565.538888888892</v>
      </c>
      <c r="I474" s="2">
        <v>11111111111</v>
      </c>
      <c r="J474" s="2" t="s">
        <v>2396</v>
      </c>
      <c r="K474" s="2" t="s">
        <v>430</v>
      </c>
      <c r="L474" s="3">
        <v>42289</v>
      </c>
      <c r="M474" s="3">
        <v>45942</v>
      </c>
      <c r="N474" s="2">
        <v>100.59</v>
      </c>
      <c r="O474" s="2">
        <v>100.59</v>
      </c>
      <c r="P474" s="2" t="s">
        <v>18</v>
      </c>
      <c r="Q474" s="2" t="s">
        <v>2397</v>
      </c>
      <c r="R474" s="2" t="s">
        <v>2398</v>
      </c>
      <c r="T474" s="2" t="s">
        <v>19</v>
      </c>
      <c r="U474" s="2">
        <v>0</v>
      </c>
      <c r="V474" s="2" t="s">
        <v>1377</v>
      </c>
      <c r="W474" s="2" t="s">
        <v>20</v>
      </c>
      <c r="X474" s="2">
        <v>100.59</v>
      </c>
      <c r="Y474" s="2">
        <v>100.59</v>
      </c>
      <c r="Z474" s="2" t="s">
        <v>686</v>
      </c>
      <c r="AE474" s="2" t="s">
        <v>20</v>
      </c>
    </row>
    <row r="475" spans="2:31" x14ac:dyDescent="0.2">
      <c r="B475" s="2">
        <v>474</v>
      </c>
      <c r="C475" s="2">
        <v>28355</v>
      </c>
      <c r="D475" s="2">
        <v>43</v>
      </c>
      <c r="E475" s="2" t="s">
        <v>1378</v>
      </c>
      <c r="F475" s="2" t="s">
        <v>431</v>
      </c>
      <c r="G475" s="2" t="s">
        <v>1369</v>
      </c>
      <c r="H475" s="3">
        <v>38565.538888888892</v>
      </c>
      <c r="I475" s="2">
        <v>11111111111</v>
      </c>
      <c r="J475" s="2" t="s">
        <v>2399</v>
      </c>
      <c r="K475" s="2" t="s">
        <v>432</v>
      </c>
      <c r="L475" s="3">
        <v>42289</v>
      </c>
      <c r="M475" s="3">
        <v>45942</v>
      </c>
      <c r="N475" s="2">
        <v>8.1</v>
      </c>
      <c r="O475" s="2">
        <v>8.1</v>
      </c>
      <c r="P475" s="2" t="s">
        <v>18</v>
      </c>
      <c r="Q475" s="2" t="s">
        <v>2400</v>
      </c>
      <c r="R475" s="2" t="s">
        <v>2401</v>
      </c>
      <c r="T475" s="2" t="s">
        <v>19</v>
      </c>
      <c r="U475" s="2">
        <v>0</v>
      </c>
      <c r="V475" s="2" t="s">
        <v>1377</v>
      </c>
      <c r="W475" s="2" t="s">
        <v>20</v>
      </c>
      <c r="X475" s="2">
        <v>8.1</v>
      </c>
      <c r="Y475" s="2">
        <v>8.1</v>
      </c>
      <c r="Z475" s="2" t="s">
        <v>686</v>
      </c>
      <c r="AE475" s="2" t="s">
        <v>20</v>
      </c>
    </row>
    <row r="476" spans="2:31" x14ac:dyDescent="0.2">
      <c r="B476" s="2">
        <v>475</v>
      </c>
      <c r="C476" s="2">
        <v>28356</v>
      </c>
      <c r="D476" s="2">
        <v>43</v>
      </c>
      <c r="E476" s="2" t="s">
        <v>1378</v>
      </c>
      <c r="F476" s="2" t="s">
        <v>433</v>
      </c>
      <c r="G476" s="2" t="s">
        <v>1369</v>
      </c>
      <c r="H476" s="3">
        <v>38565.538888888892</v>
      </c>
      <c r="I476" s="2">
        <v>11111111111</v>
      </c>
      <c r="J476" s="2" t="s">
        <v>2402</v>
      </c>
      <c r="K476" s="2" t="s">
        <v>434</v>
      </c>
      <c r="L476" s="3">
        <v>42289</v>
      </c>
      <c r="M476" s="3">
        <v>45942</v>
      </c>
      <c r="N476" s="2">
        <v>100.59</v>
      </c>
      <c r="O476" s="2">
        <v>100.59</v>
      </c>
      <c r="P476" s="2" t="s">
        <v>18</v>
      </c>
      <c r="Q476" s="2" t="s">
        <v>2403</v>
      </c>
      <c r="R476" s="2" t="s">
        <v>2404</v>
      </c>
      <c r="T476" s="2" t="s">
        <v>19</v>
      </c>
      <c r="U476" s="2">
        <v>0</v>
      </c>
      <c r="V476" s="2" t="s">
        <v>1377</v>
      </c>
      <c r="W476" s="2" t="s">
        <v>20</v>
      </c>
      <c r="X476" s="2">
        <v>100.59</v>
      </c>
      <c r="Y476" s="2">
        <v>100.59</v>
      </c>
      <c r="Z476" s="2" t="s">
        <v>686</v>
      </c>
      <c r="AE476" s="2" t="s">
        <v>20</v>
      </c>
    </row>
    <row r="477" spans="2:31" x14ac:dyDescent="0.2">
      <c r="B477" s="2">
        <v>476</v>
      </c>
      <c r="C477" s="2">
        <v>28357</v>
      </c>
      <c r="D477" s="2">
        <v>43</v>
      </c>
      <c r="E477" s="2" t="s">
        <v>1378</v>
      </c>
      <c r="F477" s="2" t="s">
        <v>435</v>
      </c>
      <c r="G477" s="2" t="s">
        <v>1369</v>
      </c>
      <c r="H477" s="3">
        <v>38565.538888888892</v>
      </c>
      <c r="I477" s="2">
        <v>11111111111</v>
      </c>
      <c r="J477" s="2" t="s">
        <v>2405</v>
      </c>
      <c r="K477" s="2" t="s">
        <v>436</v>
      </c>
      <c r="L477" s="3">
        <v>42289</v>
      </c>
      <c r="M477" s="3">
        <v>45942</v>
      </c>
      <c r="N477" s="2">
        <v>100.59</v>
      </c>
      <c r="O477" s="2">
        <v>100.59</v>
      </c>
      <c r="P477" s="2" t="s">
        <v>18</v>
      </c>
      <c r="Q477" s="2" t="s">
        <v>1467</v>
      </c>
      <c r="R477" s="2" t="s">
        <v>2406</v>
      </c>
      <c r="T477" s="2" t="s">
        <v>19</v>
      </c>
      <c r="U477" s="2">
        <v>0</v>
      </c>
      <c r="V477" s="2" t="s">
        <v>1377</v>
      </c>
      <c r="W477" s="2" t="s">
        <v>20</v>
      </c>
      <c r="X477" s="2">
        <v>100.59</v>
      </c>
      <c r="Y477" s="2">
        <v>100.59</v>
      </c>
      <c r="Z477" s="2" t="s">
        <v>686</v>
      </c>
      <c r="AE477" s="2" t="s">
        <v>20</v>
      </c>
    </row>
    <row r="478" spans="2:31" x14ac:dyDescent="0.2">
      <c r="B478" s="2">
        <v>477</v>
      </c>
      <c r="C478" s="2">
        <v>28359</v>
      </c>
      <c r="D478" s="2">
        <v>43</v>
      </c>
      <c r="E478" s="2" t="s">
        <v>1378</v>
      </c>
      <c r="F478" s="2" t="s">
        <v>437</v>
      </c>
      <c r="G478" s="2" t="s">
        <v>1369</v>
      </c>
      <c r="H478" s="3">
        <v>38565.538888888892</v>
      </c>
      <c r="I478" s="2">
        <v>11111111111</v>
      </c>
      <c r="J478" s="2" t="s">
        <v>211</v>
      </c>
      <c r="K478" s="2" t="s">
        <v>438</v>
      </c>
      <c r="L478" s="3">
        <v>42289</v>
      </c>
      <c r="M478" s="3">
        <v>45942</v>
      </c>
      <c r="N478" s="2">
        <v>14.42</v>
      </c>
      <c r="O478" s="2">
        <v>14.42</v>
      </c>
      <c r="P478" s="2" t="s">
        <v>18</v>
      </c>
      <c r="Q478" s="2" t="s">
        <v>2407</v>
      </c>
      <c r="R478" s="2" t="s">
        <v>2408</v>
      </c>
      <c r="T478" s="2" t="s">
        <v>19</v>
      </c>
      <c r="U478" s="2">
        <v>0</v>
      </c>
      <c r="V478" s="2" t="s">
        <v>1377</v>
      </c>
      <c r="W478" s="2" t="s">
        <v>20</v>
      </c>
      <c r="X478" s="2">
        <v>14.42</v>
      </c>
      <c r="Y478" s="2">
        <v>14.42</v>
      </c>
      <c r="Z478" s="2" t="s">
        <v>686</v>
      </c>
      <c r="AE478" s="2" t="s">
        <v>20</v>
      </c>
    </row>
    <row r="479" spans="2:31" x14ac:dyDescent="0.2">
      <c r="B479" s="2">
        <v>478</v>
      </c>
      <c r="C479" s="2">
        <v>28360</v>
      </c>
      <c r="D479" s="2">
        <v>43</v>
      </c>
      <c r="E479" s="2" t="s">
        <v>1378</v>
      </c>
      <c r="F479" s="2" t="s">
        <v>439</v>
      </c>
      <c r="G479" s="2" t="s">
        <v>1369</v>
      </c>
      <c r="H479" s="3">
        <v>38565.538888888892</v>
      </c>
      <c r="I479" s="2">
        <v>11111111111</v>
      </c>
      <c r="J479" s="2" t="s">
        <v>2409</v>
      </c>
      <c r="K479" s="2" t="s">
        <v>440</v>
      </c>
      <c r="L479" s="3">
        <v>42289</v>
      </c>
      <c r="M479" s="3">
        <v>45942</v>
      </c>
      <c r="N479" s="2">
        <v>4.04</v>
      </c>
      <c r="O479" s="2">
        <v>4.04</v>
      </c>
      <c r="P479" s="2" t="s">
        <v>18</v>
      </c>
      <c r="Q479" s="2" t="s">
        <v>2410</v>
      </c>
      <c r="R479" s="2" t="s">
        <v>2411</v>
      </c>
      <c r="T479" s="2" t="s">
        <v>19</v>
      </c>
      <c r="U479" s="2">
        <v>0</v>
      </c>
      <c r="V479" s="2" t="s">
        <v>1377</v>
      </c>
      <c r="W479" s="2" t="s">
        <v>20</v>
      </c>
      <c r="X479" s="2">
        <v>4.04</v>
      </c>
      <c r="Y479" s="2">
        <v>4.04</v>
      </c>
      <c r="Z479" s="2" t="s">
        <v>686</v>
      </c>
      <c r="AE479" s="2" t="s">
        <v>20</v>
      </c>
    </row>
    <row r="480" spans="2:31" x14ac:dyDescent="0.2">
      <c r="B480" s="2">
        <v>479</v>
      </c>
      <c r="C480" s="2">
        <v>28361</v>
      </c>
      <c r="D480" s="2">
        <v>43</v>
      </c>
      <c r="E480" s="2" t="s">
        <v>1378</v>
      </c>
      <c r="F480" s="2" t="s">
        <v>441</v>
      </c>
      <c r="G480" s="2" t="s">
        <v>1369</v>
      </c>
      <c r="H480" s="3">
        <v>38565.538888888892</v>
      </c>
      <c r="I480" s="2">
        <v>11111111111</v>
      </c>
      <c r="J480" s="2" t="s">
        <v>2412</v>
      </c>
      <c r="K480" s="2" t="s">
        <v>442</v>
      </c>
      <c r="L480" s="3">
        <v>42289</v>
      </c>
      <c r="M480" s="3">
        <v>45942</v>
      </c>
      <c r="N480" s="2">
        <v>14.42</v>
      </c>
      <c r="O480" s="2">
        <v>14.42</v>
      </c>
      <c r="P480" s="2" t="s">
        <v>18</v>
      </c>
      <c r="Q480" s="2" t="s">
        <v>2413</v>
      </c>
      <c r="R480" s="2" t="s">
        <v>2414</v>
      </c>
      <c r="T480" s="2" t="s">
        <v>19</v>
      </c>
      <c r="U480" s="2">
        <v>0</v>
      </c>
      <c r="V480" s="2" t="s">
        <v>1377</v>
      </c>
      <c r="W480" s="2" t="s">
        <v>20</v>
      </c>
      <c r="X480" s="2">
        <v>14.42</v>
      </c>
      <c r="Y480" s="2">
        <v>14.42</v>
      </c>
      <c r="Z480" s="2" t="s">
        <v>686</v>
      </c>
      <c r="AE480" s="2" t="s">
        <v>20</v>
      </c>
    </row>
    <row r="481" spans="2:31" x14ac:dyDescent="0.2">
      <c r="B481" s="2">
        <v>480</v>
      </c>
      <c r="C481" s="2">
        <v>28363</v>
      </c>
      <c r="D481" s="2">
        <v>43</v>
      </c>
      <c r="E481" s="2" t="s">
        <v>1378</v>
      </c>
      <c r="F481" s="2" t="s">
        <v>443</v>
      </c>
      <c r="G481" s="2" t="s">
        <v>1369</v>
      </c>
      <c r="H481" s="3">
        <v>38565.538888888892</v>
      </c>
      <c r="I481" s="2">
        <v>11111111111</v>
      </c>
      <c r="J481" s="2" t="s">
        <v>2415</v>
      </c>
      <c r="K481" s="2" t="s">
        <v>444</v>
      </c>
      <c r="L481" s="3">
        <v>42289</v>
      </c>
      <c r="M481" s="3">
        <v>45942</v>
      </c>
      <c r="N481" s="2">
        <v>100.59</v>
      </c>
      <c r="O481" s="2">
        <v>100.59</v>
      </c>
      <c r="P481" s="2" t="s">
        <v>18</v>
      </c>
      <c r="Q481" s="2" t="s">
        <v>2416</v>
      </c>
      <c r="R481" s="2" t="s">
        <v>704</v>
      </c>
      <c r="T481" s="2" t="s">
        <v>19</v>
      </c>
      <c r="U481" s="2">
        <v>0</v>
      </c>
      <c r="V481" s="2" t="s">
        <v>1377</v>
      </c>
      <c r="W481" s="2" t="s">
        <v>20</v>
      </c>
      <c r="X481" s="2">
        <v>100.59</v>
      </c>
      <c r="Y481" s="2">
        <v>100.59</v>
      </c>
      <c r="Z481" s="2" t="s">
        <v>686</v>
      </c>
      <c r="AE481" s="2" t="s">
        <v>20</v>
      </c>
    </row>
    <row r="482" spans="2:31" x14ac:dyDescent="0.2">
      <c r="B482" s="2">
        <v>481</v>
      </c>
      <c r="C482" s="2">
        <v>28364</v>
      </c>
      <c r="D482" s="2">
        <v>43</v>
      </c>
      <c r="E482" s="2" t="s">
        <v>1378</v>
      </c>
      <c r="F482" s="2" t="s">
        <v>445</v>
      </c>
      <c r="G482" s="2" t="s">
        <v>1369</v>
      </c>
      <c r="H482" s="3">
        <v>38565.538888888892</v>
      </c>
      <c r="I482" s="2">
        <v>11111111111</v>
      </c>
      <c r="J482" s="2" t="s">
        <v>2417</v>
      </c>
      <c r="K482" s="2" t="s">
        <v>432</v>
      </c>
      <c r="L482" s="3">
        <v>42289</v>
      </c>
      <c r="M482" s="3">
        <v>45942</v>
      </c>
      <c r="N482" s="2">
        <v>14.42</v>
      </c>
      <c r="O482" s="2">
        <v>14.42</v>
      </c>
      <c r="P482" s="2" t="s">
        <v>18</v>
      </c>
      <c r="Q482" s="2" t="s">
        <v>2418</v>
      </c>
      <c r="R482" s="2" t="s">
        <v>2419</v>
      </c>
      <c r="T482" s="2" t="s">
        <v>19</v>
      </c>
      <c r="U482" s="2">
        <v>0</v>
      </c>
      <c r="V482" s="2" t="s">
        <v>1377</v>
      </c>
      <c r="W482" s="2" t="s">
        <v>20</v>
      </c>
      <c r="X482" s="2">
        <v>14.42</v>
      </c>
      <c r="Y482" s="2">
        <v>14.42</v>
      </c>
      <c r="Z482" s="2" t="s">
        <v>686</v>
      </c>
      <c r="AE482" s="2" t="s">
        <v>20</v>
      </c>
    </row>
    <row r="483" spans="2:31" x14ac:dyDescent="0.2">
      <c r="B483" s="2">
        <v>482</v>
      </c>
      <c r="C483" s="2">
        <v>28365</v>
      </c>
      <c r="D483" s="2">
        <v>43</v>
      </c>
      <c r="E483" s="2" t="s">
        <v>1378</v>
      </c>
      <c r="F483" s="2" t="s">
        <v>446</v>
      </c>
      <c r="G483" s="2" t="s">
        <v>1369</v>
      </c>
      <c r="H483" s="3">
        <v>38565.538888888892</v>
      </c>
      <c r="I483" s="2">
        <v>11111111111</v>
      </c>
      <c r="J483" s="2" t="s">
        <v>2420</v>
      </c>
      <c r="K483" s="2" t="s">
        <v>447</v>
      </c>
      <c r="L483" s="3">
        <v>42289</v>
      </c>
      <c r="M483" s="3">
        <v>45942</v>
      </c>
      <c r="N483" s="2">
        <v>14.42</v>
      </c>
      <c r="O483" s="2">
        <v>14.42</v>
      </c>
      <c r="P483" s="2" t="s">
        <v>18</v>
      </c>
      <c r="Q483" s="2" t="s">
        <v>2421</v>
      </c>
      <c r="R483" s="2" t="s">
        <v>817</v>
      </c>
      <c r="T483" s="2" t="s">
        <v>19</v>
      </c>
      <c r="U483" s="2">
        <v>0</v>
      </c>
      <c r="V483" s="2" t="s">
        <v>1377</v>
      </c>
      <c r="W483" s="2" t="s">
        <v>20</v>
      </c>
      <c r="X483" s="2">
        <v>14.42</v>
      </c>
      <c r="Y483" s="2">
        <v>14.42</v>
      </c>
      <c r="Z483" s="2" t="s">
        <v>686</v>
      </c>
      <c r="AE483" s="2" t="s">
        <v>20</v>
      </c>
    </row>
    <row r="484" spans="2:31" x14ac:dyDescent="0.2">
      <c r="B484" s="2">
        <v>483</v>
      </c>
      <c r="C484" s="2">
        <v>28366</v>
      </c>
      <c r="D484" s="2">
        <v>43</v>
      </c>
      <c r="E484" s="2" t="s">
        <v>1378</v>
      </c>
      <c r="F484" s="2" t="s">
        <v>448</v>
      </c>
      <c r="G484" s="2" t="s">
        <v>1369</v>
      </c>
      <c r="H484" s="3">
        <v>38565.538888888892</v>
      </c>
      <c r="I484" s="2">
        <v>11111111111</v>
      </c>
      <c r="J484" s="2" t="s">
        <v>2422</v>
      </c>
      <c r="K484" s="2" t="s">
        <v>449</v>
      </c>
      <c r="L484" s="3">
        <v>42289</v>
      </c>
      <c r="M484" s="3">
        <v>45942</v>
      </c>
      <c r="N484" s="2">
        <v>14.42</v>
      </c>
      <c r="O484" s="2">
        <v>14.42</v>
      </c>
      <c r="P484" s="2" t="s">
        <v>18</v>
      </c>
      <c r="Q484" s="2" t="s">
        <v>2423</v>
      </c>
      <c r="R484" s="2" t="s">
        <v>2424</v>
      </c>
      <c r="T484" s="2" t="s">
        <v>19</v>
      </c>
      <c r="U484" s="2">
        <v>0</v>
      </c>
      <c r="V484" s="2" t="s">
        <v>1377</v>
      </c>
      <c r="W484" s="2" t="s">
        <v>20</v>
      </c>
      <c r="X484" s="2">
        <v>14.42</v>
      </c>
      <c r="Y484" s="2">
        <v>14.42</v>
      </c>
      <c r="Z484" s="2" t="s">
        <v>686</v>
      </c>
      <c r="AE484" s="2" t="s">
        <v>20</v>
      </c>
    </row>
    <row r="485" spans="2:31" x14ac:dyDescent="0.2">
      <c r="B485" s="2">
        <v>484</v>
      </c>
      <c r="C485" s="2">
        <v>28370</v>
      </c>
      <c r="D485" s="2">
        <v>43</v>
      </c>
      <c r="E485" s="2" t="s">
        <v>1378</v>
      </c>
      <c r="F485" s="2" t="s">
        <v>450</v>
      </c>
      <c r="G485" s="2" t="s">
        <v>1369</v>
      </c>
      <c r="H485" s="3">
        <v>38565.538888888892</v>
      </c>
      <c r="I485" s="2">
        <v>11111111111</v>
      </c>
      <c r="J485" s="2" t="s">
        <v>2425</v>
      </c>
      <c r="K485" s="2" t="s">
        <v>451</v>
      </c>
      <c r="L485" s="3">
        <v>42289</v>
      </c>
      <c r="M485" s="3">
        <v>45942</v>
      </c>
      <c r="N485" s="2">
        <v>6.32</v>
      </c>
      <c r="O485" s="2">
        <v>6.32</v>
      </c>
      <c r="P485" s="2" t="s">
        <v>18</v>
      </c>
      <c r="Q485" s="2" t="s">
        <v>2426</v>
      </c>
      <c r="R485" s="2" t="s">
        <v>2427</v>
      </c>
      <c r="T485" s="2" t="s">
        <v>19</v>
      </c>
      <c r="U485" s="2">
        <v>0</v>
      </c>
      <c r="V485" s="2" t="s">
        <v>1377</v>
      </c>
      <c r="W485" s="2" t="s">
        <v>20</v>
      </c>
      <c r="X485" s="2">
        <v>6.32</v>
      </c>
      <c r="Y485" s="2">
        <v>6.32</v>
      </c>
      <c r="Z485" s="2" t="s">
        <v>686</v>
      </c>
      <c r="AE485" s="2" t="s">
        <v>20</v>
      </c>
    </row>
    <row r="486" spans="2:31" x14ac:dyDescent="0.2">
      <c r="B486" s="2">
        <v>485</v>
      </c>
      <c r="C486" s="2">
        <v>28371</v>
      </c>
      <c r="D486" s="2">
        <v>43</v>
      </c>
      <c r="E486" s="2" t="s">
        <v>1378</v>
      </c>
      <c r="F486" s="2" t="s">
        <v>452</v>
      </c>
      <c r="G486" s="2" t="s">
        <v>1369</v>
      </c>
      <c r="H486" s="3">
        <v>38565.538888888892</v>
      </c>
      <c r="I486" s="2">
        <v>11111111111</v>
      </c>
      <c r="J486" s="2" t="s">
        <v>2428</v>
      </c>
      <c r="K486" s="2" t="s">
        <v>453</v>
      </c>
      <c r="L486" s="3">
        <v>42289</v>
      </c>
      <c r="M486" s="3">
        <v>45942</v>
      </c>
      <c r="N486" s="2">
        <v>14.42</v>
      </c>
      <c r="O486" s="2">
        <v>14.42</v>
      </c>
      <c r="P486" s="2" t="s">
        <v>18</v>
      </c>
      <c r="Q486" s="2" t="s">
        <v>2429</v>
      </c>
      <c r="R486" s="2" t="s">
        <v>2430</v>
      </c>
      <c r="T486" s="2" t="s">
        <v>19</v>
      </c>
      <c r="U486" s="2">
        <v>0</v>
      </c>
      <c r="V486" s="2" t="s">
        <v>1377</v>
      </c>
      <c r="W486" s="2" t="s">
        <v>20</v>
      </c>
      <c r="X486" s="2">
        <v>14.42</v>
      </c>
      <c r="Y486" s="2">
        <v>14.42</v>
      </c>
      <c r="Z486" s="2" t="s">
        <v>686</v>
      </c>
      <c r="AE486" s="2" t="s">
        <v>20</v>
      </c>
    </row>
    <row r="487" spans="2:31" x14ac:dyDescent="0.2">
      <c r="B487" s="2">
        <v>486</v>
      </c>
      <c r="C487" s="2">
        <v>28372</v>
      </c>
      <c r="D487" s="2">
        <v>43</v>
      </c>
      <c r="E487" s="2" t="s">
        <v>1378</v>
      </c>
      <c r="F487" s="2" t="s">
        <v>454</v>
      </c>
      <c r="G487" s="2" t="s">
        <v>1369</v>
      </c>
      <c r="H487" s="3">
        <v>38565.538888888892</v>
      </c>
      <c r="I487" s="2">
        <v>11111111111</v>
      </c>
      <c r="J487" s="2" t="s">
        <v>1454</v>
      </c>
      <c r="K487" s="2" t="s">
        <v>455</v>
      </c>
      <c r="L487" s="3">
        <v>42289</v>
      </c>
      <c r="M487" s="3">
        <v>45942</v>
      </c>
      <c r="N487" s="2">
        <v>237.86</v>
      </c>
      <c r="O487" s="2">
        <v>237.86</v>
      </c>
      <c r="P487" s="2" t="s">
        <v>18</v>
      </c>
      <c r="Q487" s="2" t="s">
        <v>2431</v>
      </c>
      <c r="R487" s="2" t="s">
        <v>2432</v>
      </c>
      <c r="T487" s="2" t="s">
        <v>19</v>
      </c>
      <c r="U487" s="2">
        <v>0</v>
      </c>
      <c r="V487" s="2" t="s">
        <v>1377</v>
      </c>
      <c r="W487" s="2" t="s">
        <v>20</v>
      </c>
      <c r="X487" s="2">
        <v>237.86</v>
      </c>
      <c r="Y487" s="2">
        <v>237.86</v>
      </c>
      <c r="Z487" s="2" t="s">
        <v>686</v>
      </c>
      <c r="AE487" s="2" t="s">
        <v>20</v>
      </c>
    </row>
    <row r="488" spans="2:31" x14ac:dyDescent="0.2">
      <c r="B488" s="2">
        <v>487</v>
      </c>
      <c r="C488" s="2">
        <v>28373</v>
      </c>
      <c r="D488" s="2">
        <v>43</v>
      </c>
      <c r="E488" s="2" t="s">
        <v>1378</v>
      </c>
      <c r="F488" s="2" t="s">
        <v>456</v>
      </c>
      <c r="G488" s="2" t="s">
        <v>1369</v>
      </c>
      <c r="H488" s="3">
        <v>38565.538888888892</v>
      </c>
      <c r="I488" s="2">
        <v>11111111111</v>
      </c>
      <c r="J488" s="2" t="s">
        <v>2433</v>
      </c>
      <c r="K488" s="2" t="s">
        <v>457</v>
      </c>
      <c r="L488" s="3">
        <v>42289</v>
      </c>
      <c r="M488" s="3">
        <v>45942</v>
      </c>
      <c r="N488" s="2">
        <v>14.42</v>
      </c>
      <c r="O488" s="2">
        <v>14.42</v>
      </c>
      <c r="P488" s="2" t="s">
        <v>18</v>
      </c>
      <c r="Q488" s="2" t="s">
        <v>710</v>
      </c>
      <c r="R488" s="2" t="s">
        <v>2434</v>
      </c>
      <c r="T488" s="2" t="s">
        <v>19</v>
      </c>
      <c r="U488" s="2">
        <v>0</v>
      </c>
      <c r="V488" s="2" t="s">
        <v>1377</v>
      </c>
      <c r="W488" s="2" t="s">
        <v>20</v>
      </c>
      <c r="X488" s="2">
        <v>14.42</v>
      </c>
      <c r="Y488" s="2">
        <v>14.42</v>
      </c>
      <c r="Z488" s="2" t="s">
        <v>686</v>
      </c>
      <c r="AE488" s="2" t="s">
        <v>20</v>
      </c>
    </row>
    <row r="489" spans="2:31" x14ac:dyDescent="0.2">
      <c r="B489" s="2">
        <v>488</v>
      </c>
      <c r="C489" s="2">
        <v>28376</v>
      </c>
      <c r="D489" s="2">
        <v>43</v>
      </c>
      <c r="E489" s="2" t="s">
        <v>1378</v>
      </c>
      <c r="F489" s="2" t="s">
        <v>458</v>
      </c>
      <c r="G489" s="2" t="s">
        <v>1369</v>
      </c>
      <c r="H489" s="3">
        <v>38565.538888888892</v>
      </c>
      <c r="I489" s="2">
        <v>11111111111</v>
      </c>
      <c r="J489" s="2" t="s">
        <v>1454</v>
      </c>
      <c r="K489" s="2" t="s">
        <v>455</v>
      </c>
      <c r="L489" s="3">
        <v>42289</v>
      </c>
      <c r="M489" s="3">
        <v>45942</v>
      </c>
      <c r="N489" s="2">
        <v>237.86</v>
      </c>
      <c r="O489" s="2">
        <v>237.86</v>
      </c>
      <c r="P489" s="2" t="s">
        <v>18</v>
      </c>
      <c r="Q489" s="2" t="s">
        <v>2435</v>
      </c>
      <c r="R489" s="2" t="s">
        <v>2436</v>
      </c>
      <c r="T489" s="2" t="s">
        <v>19</v>
      </c>
      <c r="U489" s="2">
        <v>0</v>
      </c>
      <c r="V489" s="2" t="s">
        <v>1377</v>
      </c>
      <c r="W489" s="2" t="s">
        <v>20</v>
      </c>
      <c r="X489" s="2">
        <v>237.86</v>
      </c>
      <c r="Y489" s="2">
        <v>237.86</v>
      </c>
      <c r="Z489" s="2" t="s">
        <v>686</v>
      </c>
      <c r="AE489" s="2" t="s">
        <v>20</v>
      </c>
    </row>
    <row r="490" spans="2:31" x14ac:dyDescent="0.2">
      <c r="B490" s="2">
        <v>489</v>
      </c>
      <c r="C490" s="2">
        <v>28379</v>
      </c>
      <c r="D490" s="2">
        <v>43</v>
      </c>
      <c r="E490" s="2" t="s">
        <v>1378</v>
      </c>
      <c r="F490" s="2" t="s">
        <v>459</v>
      </c>
      <c r="G490" s="2" t="s">
        <v>1369</v>
      </c>
      <c r="H490" s="3">
        <v>38565.538888888892</v>
      </c>
      <c r="I490" s="2">
        <v>11111111111</v>
      </c>
      <c r="J490" s="2" t="s">
        <v>2437</v>
      </c>
      <c r="K490" s="2" t="s">
        <v>460</v>
      </c>
      <c r="L490" s="3">
        <v>42289</v>
      </c>
      <c r="M490" s="3">
        <v>45942</v>
      </c>
      <c r="N490" s="2">
        <v>100.59</v>
      </c>
      <c r="O490" s="2">
        <v>100.59</v>
      </c>
      <c r="P490" s="2" t="s">
        <v>18</v>
      </c>
      <c r="Q490" s="2" t="s">
        <v>2438</v>
      </c>
      <c r="R490" s="2" t="s">
        <v>2439</v>
      </c>
      <c r="T490" s="2" t="s">
        <v>19</v>
      </c>
      <c r="U490" s="2">
        <v>0</v>
      </c>
      <c r="V490" s="2" t="s">
        <v>1377</v>
      </c>
      <c r="W490" s="2" t="s">
        <v>20</v>
      </c>
      <c r="X490" s="2">
        <v>100.59</v>
      </c>
      <c r="Y490" s="2">
        <v>100.59</v>
      </c>
      <c r="Z490" s="2" t="s">
        <v>686</v>
      </c>
      <c r="AE490" s="2" t="s">
        <v>20</v>
      </c>
    </row>
    <row r="491" spans="2:31" x14ac:dyDescent="0.2">
      <c r="B491" s="2">
        <v>490</v>
      </c>
      <c r="C491" s="2">
        <v>28380</v>
      </c>
      <c r="D491" s="2">
        <v>43</v>
      </c>
      <c r="E491" s="2" t="s">
        <v>1378</v>
      </c>
      <c r="F491" s="2" t="s">
        <v>461</v>
      </c>
      <c r="G491" s="2" t="s">
        <v>1369</v>
      </c>
      <c r="H491" s="3">
        <v>38565.538888888892</v>
      </c>
      <c r="I491" s="2">
        <v>11111111111</v>
      </c>
      <c r="J491" s="2" t="s">
        <v>2440</v>
      </c>
      <c r="K491" s="2" t="s">
        <v>462</v>
      </c>
      <c r="L491" s="3">
        <v>42289</v>
      </c>
      <c r="M491" s="3">
        <v>45942</v>
      </c>
      <c r="N491" s="2">
        <v>100.59</v>
      </c>
      <c r="O491" s="2">
        <v>100.59</v>
      </c>
      <c r="P491" s="2" t="s">
        <v>18</v>
      </c>
      <c r="Q491" s="2" t="s">
        <v>2441</v>
      </c>
      <c r="R491" s="2" t="s">
        <v>2442</v>
      </c>
      <c r="T491" s="2" t="s">
        <v>19</v>
      </c>
      <c r="U491" s="2">
        <v>0</v>
      </c>
      <c r="V491" s="2" t="s">
        <v>1377</v>
      </c>
      <c r="W491" s="2" t="s">
        <v>20</v>
      </c>
      <c r="X491" s="2">
        <v>100.59</v>
      </c>
      <c r="Y491" s="2">
        <v>100.59</v>
      </c>
      <c r="Z491" s="2" t="s">
        <v>686</v>
      </c>
      <c r="AE491" s="2" t="s">
        <v>20</v>
      </c>
    </row>
    <row r="492" spans="2:31" x14ac:dyDescent="0.2">
      <c r="B492" s="2">
        <v>491</v>
      </c>
      <c r="C492" s="2">
        <v>28383</v>
      </c>
      <c r="D492" s="2">
        <v>43</v>
      </c>
      <c r="E492" s="2" t="s">
        <v>1378</v>
      </c>
      <c r="F492" s="2" t="s">
        <v>463</v>
      </c>
      <c r="G492" s="2" t="s">
        <v>1369</v>
      </c>
      <c r="H492" s="3">
        <v>38565.538888888892</v>
      </c>
      <c r="I492" s="2">
        <v>11111111111</v>
      </c>
      <c r="J492" s="2" t="s">
        <v>1481</v>
      </c>
      <c r="K492" s="2" t="s">
        <v>464</v>
      </c>
      <c r="L492" s="3">
        <v>42289</v>
      </c>
      <c r="M492" s="3">
        <v>45942</v>
      </c>
      <c r="N492" s="2">
        <v>100.59</v>
      </c>
      <c r="O492" s="2">
        <v>100.59</v>
      </c>
      <c r="P492" s="2" t="s">
        <v>18</v>
      </c>
      <c r="Q492" s="2" t="s">
        <v>1565</v>
      </c>
      <c r="R492" s="2" t="s">
        <v>2443</v>
      </c>
      <c r="T492" s="2" t="s">
        <v>19</v>
      </c>
      <c r="U492" s="2">
        <v>0</v>
      </c>
      <c r="V492" s="2" t="s">
        <v>1377</v>
      </c>
      <c r="W492" s="2" t="s">
        <v>20</v>
      </c>
      <c r="X492" s="2">
        <v>100.59</v>
      </c>
      <c r="Y492" s="2">
        <v>100.59</v>
      </c>
      <c r="Z492" s="2" t="s">
        <v>686</v>
      </c>
      <c r="AE492" s="2" t="s">
        <v>20</v>
      </c>
    </row>
    <row r="493" spans="2:31" x14ac:dyDescent="0.2">
      <c r="B493" s="2">
        <v>492</v>
      </c>
      <c r="C493" s="2">
        <v>28389</v>
      </c>
      <c r="D493" s="2">
        <v>43</v>
      </c>
      <c r="E493" s="2" t="s">
        <v>1378</v>
      </c>
      <c r="F493" s="2" t="s">
        <v>465</v>
      </c>
      <c r="G493" s="2" t="s">
        <v>1369</v>
      </c>
      <c r="H493" s="3">
        <v>38565.538888888892</v>
      </c>
      <c r="I493" s="2">
        <v>11111111111</v>
      </c>
      <c r="J493" s="2" t="s">
        <v>2444</v>
      </c>
      <c r="K493" s="2" t="s">
        <v>466</v>
      </c>
      <c r="L493" s="3">
        <v>42289</v>
      </c>
      <c r="M493" s="3">
        <v>45942</v>
      </c>
      <c r="N493" s="2">
        <v>6.32</v>
      </c>
      <c r="O493" s="2">
        <v>6.32</v>
      </c>
      <c r="P493" s="2" t="s">
        <v>18</v>
      </c>
      <c r="Q493" s="2" t="s">
        <v>2445</v>
      </c>
      <c r="R493" s="2" t="s">
        <v>2446</v>
      </c>
      <c r="T493" s="2" t="s">
        <v>19</v>
      </c>
      <c r="U493" s="2">
        <v>0</v>
      </c>
      <c r="V493" s="2" t="s">
        <v>1377</v>
      </c>
      <c r="W493" s="2" t="s">
        <v>20</v>
      </c>
      <c r="X493" s="2">
        <v>6.32</v>
      </c>
      <c r="Y493" s="2">
        <v>6.32</v>
      </c>
      <c r="Z493" s="2" t="s">
        <v>686</v>
      </c>
      <c r="AE493" s="2" t="s">
        <v>20</v>
      </c>
    </row>
    <row r="494" spans="2:31" x14ac:dyDescent="0.2">
      <c r="B494" s="2">
        <v>493</v>
      </c>
      <c r="C494" s="2">
        <v>28392</v>
      </c>
      <c r="D494" s="2">
        <v>43</v>
      </c>
      <c r="E494" s="2" t="s">
        <v>1378</v>
      </c>
      <c r="F494" s="2" t="s">
        <v>467</v>
      </c>
      <c r="G494" s="2" t="s">
        <v>1369</v>
      </c>
      <c r="H494" s="3">
        <v>38565.538888888892</v>
      </c>
      <c r="I494" s="2">
        <v>11111111111</v>
      </c>
      <c r="J494" s="2" t="s">
        <v>2447</v>
      </c>
      <c r="K494" s="2" t="s">
        <v>468</v>
      </c>
      <c r="L494" s="3">
        <v>42289</v>
      </c>
      <c r="M494" s="3">
        <v>45942</v>
      </c>
      <c r="N494" s="2">
        <v>6.32</v>
      </c>
      <c r="O494" s="2">
        <v>6.32</v>
      </c>
      <c r="P494" s="2" t="s">
        <v>18</v>
      </c>
      <c r="Q494" s="2" t="s">
        <v>2448</v>
      </c>
      <c r="R494" s="2" t="s">
        <v>2449</v>
      </c>
      <c r="T494" s="2" t="s">
        <v>19</v>
      </c>
      <c r="U494" s="2">
        <v>0</v>
      </c>
      <c r="V494" s="2" t="s">
        <v>1377</v>
      </c>
      <c r="W494" s="2" t="s">
        <v>20</v>
      </c>
      <c r="X494" s="2">
        <v>6.32</v>
      </c>
      <c r="Y494" s="2">
        <v>6.32</v>
      </c>
      <c r="Z494" s="2" t="s">
        <v>686</v>
      </c>
      <c r="AE494" s="2" t="s">
        <v>20</v>
      </c>
    </row>
    <row r="495" spans="2:31" x14ac:dyDescent="0.2">
      <c r="B495" s="2">
        <v>494</v>
      </c>
      <c r="C495" s="2">
        <v>28396</v>
      </c>
      <c r="D495" s="2">
        <v>43</v>
      </c>
      <c r="E495" s="2" t="s">
        <v>1378</v>
      </c>
      <c r="F495" s="2" t="s">
        <v>469</v>
      </c>
      <c r="G495" s="2" t="s">
        <v>1369</v>
      </c>
      <c r="H495" s="3">
        <v>38565.538888888892</v>
      </c>
      <c r="I495" s="2">
        <v>11111111111</v>
      </c>
      <c r="J495" s="2" t="s">
        <v>2450</v>
      </c>
      <c r="K495" s="2" t="s">
        <v>470</v>
      </c>
      <c r="L495" s="3">
        <v>42289</v>
      </c>
      <c r="M495" s="3">
        <v>45942</v>
      </c>
      <c r="N495" s="2">
        <v>43.99</v>
      </c>
      <c r="O495" s="2">
        <v>43.99</v>
      </c>
      <c r="P495" s="2" t="s">
        <v>18</v>
      </c>
      <c r="Q495" s="2" t="s">
        <v>2451</v>
      </c>
      <c r="R495" s="2" t="s">
        <v>2452</v>
      </c>
      <c r="T495" s="2" t="s">
        <v>19</v>
      </c>
      <c r="U495" s="2">
        <v>0</v>
      </c>
      <c r="V495" s="2" t="s">
        <v>1377</v>
      </c>
      <c r="W495" s="2" t="s">
        <v>20</v>
      </c>
      <c r="X495" s="2">
        <v>43.99</v>
      </c>
      <c r="Y495" s="2">
        <v>43.99</v>
      </c>
      <c r="Z495" s="2" t="s">
        <v>686</v>
      </c>
      <c r="AE495" s="2" t="s">
        <v>20</v>
      </c>
    </row>
    <row r="496" spans="2:31" x14ac:dyDescent="0.2">
      <c r="B496" s="2">
        <v>495</v>
      </c>
      <c r="C496" s="2">
        <v>28397</v>
      </c>
      <c r="D496" s="2">
        <v>43</v>
      </c>
      <c r="E496" s="2" t="s">
        <v>1378</v>
      </c>
      <c r="F496" s="2" t="s">
        <v>471</v>
      </c>
      <c r="G496" s="2" t="s">
        <v>1369</v>
      </c>
      <c r="H496" s="3">
        <v>38565.538888888892</v>
      </c>
      <c r="I496" s="2">
        <v>11111111111</v>
      </c>
      <c r="J496" s="2" t="s">
        <v>2453</v>
      </c>
      <c r="K496" s="2" t="s">
        <v>472</v>
      </c>
      <c r="L496" s="3">
        <v>42289</v>
      </c>
      <c r="M496" s="3">
        <v>45942</v>
      </c>
      <c r="N496" s="2">
        <v>6.32</v>
      </c>
      <c r="O496" s="2">
        <v>6.32</v>
      </c>
      <c r="P496" s="2" t="s">
        <v>18</v>
      </c>
      <c r="Q496" s="2" t="s">
        <v>2454</v>
      </c>
      <c r="R496" s="2" t="s">
        <v>2455</v>
      </c>
      <c r="T496" s="2" t="s">
        <v>19</v>
      </c>
      <c r="U496" s="2">
        <v>0</v>
      </c>
      <c r="V496" s="2" t="s">
        <v>1377</v>
      </c>
      <c r="W496" s="2" t="s">
        <v>20</v>
      </c>
      <c r="X496" s="2">
        <v>6.32</v>
      </c>
      <c r="Y496" s="2">
        <v>6.32</v>
      </c>
      <c r="Z496" s="2" t="s">
        <v>686</v>
      </c>
      <c r="AE496" s="2" t="s">
        <v>20</v>
      </c>
    </row>
    <row r="497" spans="2:31" x14ac:dyDescent="0.2">
      <c r="B497" s="2">
        <v>496</v>
      </c>
      <c r="C497" s="2">
        <v>28400</v>
      </c>
      <c r="D497" s="2">
        <v>43</v>
      </c>
      <c r="E497" s="2" t="s">
        <v>1378</v>
      </c>
      <c r="F497" s="2" t="s">
        <v>473</v>
      </c>
      <c r="G497" s="2" t="s">
        <v>1369</v>
      </c>
      <c r="H497" s="3">
        <v>38565.538888888892</v>
      </c>
      <c r="I497" s="2">
        <v>11111111111</v>
      </c>
      <c r="J497" s="2" t="s">
        <v>2456</v>
      </c>
      <c r="K497" s="2" t="s">
        <v>474</v>
      </c>
      <c r="L497" s="3">
        <v>42289</v>
      </c>
      <c r="M497" s="3">
        <v>45942</v>
      </c>
      <c r="N497" s="2">
        <v>141.80000000000001</v>
      </c>
      <c r="O497" s="2">
        <v>141.80000000000001</v>
      </c>
      <c r="P497" s="2" t="s">
        <v>18</v>
      </c>
      <c r="Q497" s="2" t="s">
        <v>2457</v>
      </c>
      <c r="R497" s="2" t="s">
        <v>2458</v>
      </c>
      <c r="T497" s="2" t="s">
        <v>19</v>
      </c>
      <c r="U497" s="2">
        <v>0</v>
      </c>
      <c r="V497" s="2" t="s">
        <v>1377</v>
      </c>
      <c r="W497" s="2" t="s">
        <v>20</v>
      </c>
      <c r="X497" s="2">
        <v>141.80000000000001</v>
      </c>
      <c r="Y497" s="2">
        <v>141.80000000000001</v>
      </c>
      <c r="Z497" s="2" t="s">
        <v>686</v>
      </c>
      <c r="AE497" s="2" t="s">
        <v>20</v>
      </c>
    </row>
    <row r="498" spans="2:31" x14ac:dyDescent="0.2">
      <c r="B498" s="2">
        <v>497</v>
      </c>
      <c r="C498" s="2">
        <v>28404</v>
      </c>
      <c r="D498" s="2">
        <v>43</v>
      </c>
      <c r="E498" s="2" t="s">
        <v>1378</v>
      </c>
      <c r="F498" s="2" t="s">
        <v>475</v>
      </c>
      <c r="G498" s="2" t="s">
        <v>1369</v>
      </c>
      <c r="H498" s="3">
        <v>38565.538888888892</v>
      </c>
      <c r="I498" s="2">
        <v>11111111111</v>
      </c>
      <c r="J498" s="2" t="s">
        <v>211</v>
      </c>
      <c r="K498" s="2" t="s">
        <v>438</v>
      </c>
      <c r="L498" s="3">
        <v>42289</v>
      </c>
      <c r="M498" s="3">
        <v>45942</v>
      </c>
      <c r="N498" s="2">
        <v>6.32</v>
      </c>
      <c r="O498" s="2">
        <v>6.32</v>
      </c>
      <c r="P498" s="2" t="s">
        <v>18</v>
      </c>
      <c r="Q498" s="2" t="s">
        <v>2459</v>
      </c>
      <c r="R498" s="2" t="s">
        <v>2460</v>
      </c>
      <c r="T498" s="2" t="s">
        <v>19</v>
      </c>
      <c r="U498" s="2">
        <v>0</v>
      </c>
      <c r="V498" s="2" t="s">
        <v>1377</v>
      </c>
      <c r="W498" s="2" t="s">
        <v>20</v>
      </c>
      <c r="X498" s="2">
        <v>6.32</v>
      </c>
      <c r="Y498" s="2">
        <v>6.32</v>
      </c>
      <c r="Z498" s="2" t="s">
        <v>686</v>
      </c>
      <c r="AE498" s="2" t="s">
        <v>20</v>
      </c>
    </row>
    <row r="499" spans="2:31" x14ac:dyDescent="0.2">
      <c r="B499" s="2">
        <v>498</v>
      </c>
      <c r="C499" s="2">
        <v>28405</v>
      </c>
      <c r="D499" s="2">
        <v>43</v>
      </c>
      <c r="E499" s="2" t="s">
        <v>1378</v>
      </c>
      <c r="F499" s="2" t="s">
        <v>476</v>
      </c>
      <c r="G499" s="2" t="s">
        <v>1369</v>
      </c>
      <c r="H499" s="3">
        <v>38565.538888888892</v>
      </c>
      <c r="I499" s="2">
        <v>11111111111</v>
      </c>
      <c r="J499" s="2" t="s">
        <v>2461</v>
      </c>
      <c r="K499" s="2" t="s">
        <v>477</v>
      </c>
      <c r="L499" s="3">
        <v>42289</v>
      </c>
      <c r="M499" s="3">
        <v>45942</v>
      </c>
      <c r="N499" s="2">
        <v>100.59</v>
      </c>
      <c r="O499" s="2">
        <v>100.59</v>
      </c>
      <c r="P499" s="2" t="s">
        <v>18</v>
      </c>
      <c r="Q499" s="2" t="s">
        <v>2462</v>
      </c>
      <c r="R499" s="2" t="s">
        <v>2463</v>
      </c>
      <c r="T499" s="2" t="s">
        <v>19</v>
      </c>
      <c r="U499" s="2">
        <v>0</v>
      </c>
      <c r="V499" s="2" t="s">
        <v>1377</v>
      </c>
      <c r="W499" s="2" t="s">
        <v>20</v>
      </c>
      <c r="X499" s="2">
        <v>100.59</v>
      </c>
      <c r="Y499" s="2">
        <v>100.59</v>
      </c>
      <c r="Z499" s="2" t="s">
        <v>686</v>
      </c>
      <c r="AE499" s="2" t="s">
        <v>20</v>
      </c>
    </row>
    <row r="500" spans="2:31" x14ac:dyDescent="0.2">
      <c r="B500" s="2">
        <v>499</v>
      </c>
      <c r="C500" s="2">
        <v>28407</v>
      </c>
      <c r="D500" s="2">
        <v>43</v>
      </c>
      <c r="E500" s="2" t="s">
        <v>1378</v>
      </c>
      <c r="F500" s="2" t="s">
        <v>478</v>
      </c>
      <c r="G500" s="2" t="s">
        <v>1369</v>
      </c>
      <c r="H500" s="3">
        <v>38565.538888888892</v>
      </c>
      <c r="I500" s="2">
        <v>11111111111</v>
      </c>
      <c r="J500" s="2" t="s">
        <v>211</v>
      </c>
      <c r="K500" s="2" t="s">
        <v>479</v>
      </c>
      <c r="L500" s="3">
        <v>42289</v>
      </c>
      <c r="M500" s="3">
        <v>45942</v>
      </c>
      <c r="N500" s="2">
        <v>30.19</v>
      </c>
      <c r="O500" s="2">
        <v>30.19</v>
      </c>
      <c r="P500" s="2" t="s">
        <v>18</v>
      </c>
      <c r="Q500" s="2" t="s">
        <v>2464</v>
      </c>
      <c r="R500" s="2" t="s">
        <v>2465</v>
      </c>
      <c r="T500" s="2" t="s">
        <v>19</v>
      </c>
      <c r="U500" s="2">
        <v>0</v>
      </c>
      <c r="V500" s="2" t="s">
        <v>1377</v>
      </c>
      <c r="W500" s="2" t="s">
        <v>20</v>
      </c>
      <c r="X500" s="2">
        <v>30.19</v>
      </c>
      <c r="Y500" s="2">
        <v>30.19</v>
      </c>
      <c r="Z500" s="2" t="s">
        <v>686</v>
      </c>
      <c r="AE500" s="2" t="s">
        <v>20</v>
      </c>
    </row>
    <row r="501" spans="2:31" x14ac:dyDescent="0.2">
      <c r="B501" s="2">
        <v>500</v>
      </c>
      <c r="C501" s="2">
        <v>28408</v>
      </c>
      <c r="D501" s="2">
        <v>43</v>
      </c>
      <c r="E501" s="2" t="s">
        <v>1378</v>
      </c>
      <c r="F501" s="2" t="s">
        <v>480</v>
      </c>
      <c r="G501" s="2" t="s">
        <v>1955</v>
      </c>
      <c r="H501" s="3">
        <v>38565.538888888892</v>
      </c>
      <c r="I501" s="2">
        <v>11111111111</v>
      </c>
      <c r="J501" s="2" t="s">
        <v>211</v>
      </c>
      <c r="K501" s="2" t="s">
        <v>438</v>
      </c>
      <c r="L501" s="3">
        <v>42289</v>
      </c>
      <c r="M501" s="3">
        <v>45942</v>
      </c>
      <c r="N501" s="2">
        <v>6.32</v>
      </c>
      <c r="O501" s="2">
        <v>6.32</v>
      </c>
      <c r="P501" s="2" t="s">
        <v>18</v>
      </c>
      <c r="Q501" s="2" t="s">
        <v>2466</v>
      </c>
      <c r="R501" s="2" t="s">
        <v>2467</v>
      </c>
      <c r="T501" s="2" t="s">
        <v>19</v>
      </c>
      <c r="U501" s="2">
        <v>0</v>
      </c>
      <c r="V501" s="2" t="s">
        <v>1377</v>
      </c>
      <c r="W501" s="2" t="s">
        <v>20</v>
      </c>
      <c r="X501" s="2">
        <v>6.32</v>
      </c>
      <c r="Y501" s="2">
        <v>6.32</v>
      </c>
      <c r="Z501" s="2" t="s">
        <v>686</v>
      </c>
      <c r="AE501" s="2" t="s">
        <v>20</v>
      </c>
    </row>
    <row r="502" spans="2:31" x14ac:dyDescent="0.2">
      <c r="B502" s="2">
        <v>501</v>
      </c>
      <c r="C502" s="2">
        <v>28409</v>
      </c>
      <c r="D502" s="2">
        <v>43</v>
      </c>
      <c r="E502" s="2" t="s">
        <v>1378</v>
      </c>
      <c r="F502" s="2" t="s">
        <v>481</v>
      </c>
      <c r="G502" s="2" t="s">
        <v>1369</v>
      </c>
      <c r="H502" s="3">
        <v>38565.538888888892</v>
      </c>
      <c r="I502" s="2">
        <v>11111111111</v>
      </c>
      <c r="J502" s="2" t="s">
        <v>211</v>
      </c>
      <c r="K502" s="2" t="s">
        <v>482</v>
      </c>
      <c r="L502" s="3">
        <v>42289</v>
      </c>
      <c r="M502" s="3">
        <v>45942</v>
      </c>
      <c r="N502" s="2">
        <v>14.42</v>
      </c>
      <c r="O502" s="2">
        <v>14.42</v>
      </c>
      <c r="P502" s="2" t="s">
        <v>18</v>
      </c>
      <c r="Q502" s="2" t="s">
        <v>895</v>
      </c>
      <c r="R502" s="2" t="s">
        <v>2468</v>
      </c>
      <c r="T502" s="2" t="s">
        <v>19</v>
      </c>
      <c r="U502" s="2">
        <v>0</v>
      </c>
      <c r="V502" s="2" t="s">
        <v>1377</v>
      </c>
      <c r="W502" s="2" t="s">
        <v>20</v>
      </c>
      <c r="X502" s="2">
        <v>14.42</v>
      </c>
      <c r="Y502" s="2">
        <v>14.42</v>
      </c>
      <c r="Z502" s="2" t="s">
        <v>686</v>
      </c>
      <c r="AE502" s="2" t="s">
        <v>20</v>
      </c>
    </row>
    <row r="503" spans="2:31" x14ac:dyDescent="0.2">
      <c r="B503" s="2">
        <v>502</v>
      </c>
      <c r="C503" s="2">
        <v>28410</v>
      </c>
      <c r="D503" s="2">
        <v>43</v>
      </c>
      <c r="E503" s="2" t="s">
        <v>1378</v>
      </c>
      <c r="F503" s="2" t="s">
        <v>483</v>
      </c>
      <c r="G503" s="2" t="s">
        <v>1369</v>
      </c>
      <c r="H503" s="3">
        <v>38565.538888888892</v>
      </c>
      <c r="I503" s="2">
        <v>11111111111</v>
      </c>
      <c r="J503" s="2" t="s">
        <v>2469</v>
      </c>
      <c r="K503" s="2" t="s">
        <v>484</v>
      </c>
      <c r="L503" s="3">
        <v>42289</v>
      </c>
      <c r="M503" s="3">
        <v>45942</v>
      </c>
      <c r="N503" s="2">
        <v>4.55</v>
      </c>
      <c r="O503" s="2">
        <v>4.55</v>
      </c>
      <c r="P503" s="2" t="s">
        <v>18</v>
      </c>
      <c r="Q503" s="2" t="s">
        <v>698</v>
      </c>
      <c r="R503" s="2" t="s">
        <v>2470</v>
      </c>
      <c r="T503" s="2" t="s">
        <v>19</v>
      </c>
      <c r="U503" s="2">
        <v>0</v>
      </c>
      <c r="V503" s="2" t="s">
        <v>1377</v>
      </c>
      <c r="W503" s="2" t="s">
        <v>20</v>
      </c>
      <c r="X503" s="2">
        <v>4.55</v>
      </c>
      <c r="Y503" s="2">
        <v>4.55</v>
      </c>
      <c r="Z503" s="2" t="s">
        <v>686</v>
      </c>
      <c r="AE503" s="2" t="s">
        <v>20</v>
      </c>
    </row>
    <row r="504" spans="2:31" x14ac:dyDescent="0.2">
      <c r="B504" s="2">
        <v>503</v>
      </c>
      <c r="C504" s="2">
        <v>28411</v>
      </c>
      <c r="D504" s="2">
        <v>43</v>
      </c>
      <c r="E504" s="2" t="s">
        <v>1378</v>
      </c>
      <c r="F504" s="2" t="s">
        <v>485</v>
      </c>
      <c r="G504" s="2" t="s">
        <v>1369</v>
      </c>
      <c r="H504" s="3">
        <v>38565.538888888892</v>
      </c>
      <c r="I504" s="2">
        <v>11111111111</v>
      </c>
      <c r="J504" s="2" t="s">
        <v>211</v>
      </c>
      <c r="K504" s="2" t="s">
        <v>438</v>
      </c>
      <c r="L504" s="3">
        <v>42289</v>
      </c>
      <c r="M504" s="3">
        <v>45942</v>
      </c>
      <c r="N504" s="2">
        <v>14.42</v>
      </c>
      <c r="O504" s="2">
        <v>14.42</v>
      </c>
      <c r="P504" s="2" t="s">
        <v>18</v>
      </c>
      <c r="Q504" s="2" t="s">
        <v>2471</v>
      </c>
      <c r="R504" s="2" t="s">
        <v>2472</v>
      </c>
      <c r="T504" s="2" t="s">
        <v>19</v>
      </c>
      <c r="U504" s="2">
        <v>0</v>
      </c>
      <c r="V504" s="2" t="s">
        <v>1377</v>
      </c>
      <c r="W504" s="2" t="s">
        <v>20</v>
      </c>
      <c r="X504" s="2">
        <v>14.42</v>
      </c>
      <c r="Y504" s="2">
        <v>14.42</v>
      </c>
      <c r="Z504" s="2" t="s">
        <v>686</v>
      </c>
      <c r="AE504" s="2" t="s">
        <v>20</v>
      </c>
    </row>
    <row r="505" spans="2:31" x14ac:dyDescent="0.2">
      <c r="B505" s="2">
        <v>504</v>
      </c>
      <c r="C505" s="2">
        <v>28412</v>
      </c>
      <c r="D505" s="2">
        <v>43</v>
      </c>
      <c r="E505" s="2" t="s">
        <v>1378</v>
      </c>
      <c r="F505" s="2" t="s">
        <v>486</v>
      </c>
      <c r="G505" s="2" t="s">
        <v>1369</v>
      </c>
      <c r="H505" s="3">
        <v>38565.538888888892</v>
      </c>
      <c r="I505" s="2">
        <v>11111111111</v>
      </c>
      <c r="J505" s="2" t="s">
        <v>211</v>
      </c>
      <c r="K505" s="2" t="s">
        <v>487</v>
      </c>
      <c r="L505" s="3">
        <v>42289</v>
      </c>
      <c r="M505" s="3">
        <v>45942</v>
      </c>
      <c r="N505" s="2">
        <v>14.42</v>
      </c>
      <c r="O505" s="2">
        <v>14.42</v>
      </c>
      <c r="P505" s="2" t="s">
        <v>18</v>
      </c>
      <c r="Q505" s="2" t="s">
        <v>2473</v>
      </c>
      <c r="R505" s="2" t="s">
        <v>2474</v>
      </c>
      <c r="T505" s="2" t="s">
        <v>19</v>
      </c>
      <c r="U505" s="2">
        <v>0</v>
      </c>
      <c r="V505" s="2" t="s">
        <v>1377</v>
      </c>
      <c r="W505" s="2" t="s">
        <v>20</v>
      </c>
      <c r="X505" s="2">
        <v>14.42</v>
      </c>
      <c r="Y505" s="2">
        <v>14.42</v>
      </c>
      <c r="Z505" s="2" t="s">
        <v>686</v>
      </c>
      <c r="AE505" s="2" t="s">
        <v>20</v>
      </c>
    </row>
    <row r="506" spans="2:31" x14ac:dyDescent="0.2">
      <c r="B506" s="2">
        <v>505</v>
      </c>
      <c r="C506" s="2">
        <v>28413</v>
      </c>
      <c r="D506" s="2">
        <v>43</v>
      </c>
      <c r="E506" s="2" t="s">
        <v>1378</v>
      </c>
      <c r="F506" s="2" t="s">
        <v>488</v>
      </c>
      <c r="G506" s="2" t="s">
        <v>1369</v>
      </c>
      <c r="H506" s="3">
        <v>38565.538888888892</v>
      </c>
      <c r="I506" s="2">
        <v>11111111111</v>
      </c>
      <c r="J506" s="2" t="s">
        <v>211</v>
      </c>
      <c r="K506" s="2" t="s">
        <v>438</v>
      </c>
      <c r="L506" s="3">
        <v>42289</v>
      </c>
      <c r="M506" s="3">
        <v>45942</v>
      </c>
      <c r="N506" s="2">
        <v>6.32</v>
      </c>
      <c r="O506" s="2">
        <v>6.32</v>
      </c>
      <c r="P506" s="2" t="s">
        <v>18</v>
      </c>
      <c r="Q506" s="2" t="s">
        <v>2475</v>
      </c>
      <c r="R506" s="2" t="s">
        <v>2476</v>
      </c>
      <c r="T506" s="2" t="s">
        <v>19</v>
      </c>
      <c r="U506" s="2">
        <v>0</v>
      </c>
      <c r="V506" s="2" t="s">
        <v>1377</v>
      </c>
      <c r="W506" s="2" t="s">
        <v>20</v>
      </c>
      <c r="X506" s="2">
        <v>6.32</v>
      </c>
      <c r="Y506" s="2">
        <v>6.32</v>
      </c>
      <c r="Z506" s="2" t="s">
        <v>686</v>
      </c>
      <c r="AE506" s="2" t="s">
        <v>20</v>
      </c>
    </row>
    <row r="507" spans="2:31" x14ac:dyDescent="0.2">
      <c r="B507" s="2">
        <v>506</v>
      </c>
      <c r="C507" s="2">
        <v>28414</v>
      </c>
      <c r="D507" s="2">
        <v>43</v>
      </c>
      <c r="E507" s="2" t="s">
        <v>1378</v>
      </c>
      <c r="F507" s="2" t="s">
        <v>489</v>
      </c>
      <c r="G507" s="2" t="s">
        <v>1369</v>
      </c>
      <c r="H507" s="3">
        <v>38565.538888888892</v>
      </c>
      <c r="I507" s="2">
        <v>11111111111</v>
      </c>
      <c r="J507" s="2" t="s">
        <v>2477</v>
      </c>
      <c r="K507" s="2" t="s">
        <v>490</v>
      </c>
      <c r="L507" s="3">
        <v>42289</v>
      </c>
      <c r="M507" s="3">
        <v>45942</v>
      </c>
      <c r="N507" s="2">
        <v>36.200000000000003</v>
      </c>
      <c r="O507" s="2">
        <v>36.200000000000003</v>
      </c>
      <c r="P507" s="2" t="s">
        <v>18</v>
      </c>
      <c r="Q507" s="2" t="s">
        <v>2478</v>
      </c>
      <c r="R507" s="2" t="s">
        <v>2479</v>
      </c>
      <c r="T507" s="2" t="s">
        <v>19</v>
      </c>
      <c r="U507" s="2">
        <v>0</v>
      </c>
      <c r="V507" s="2" t="s">
        <v>1377</v>
      </c>
      <c r="W507" s="2" t="s">
        <v>20</v>
      </c>
      <c r="X507" s="2">
        <v>36.200000000000003</v>
      </c>
      <c r="Y507" s="2">
        <v>36.200000000000003</v>
      </c>
      <c r="Z507" s="2" t="s">
        <v>686</v>
      </c>
      <c r="AE507" s="2" t="s">
        <v>20</v>
      </c>
    </row>
    <row r="508" spans="2:31" x14ac:dyDescent="0.2">
      <c r="B508" s="2">
        <v>507</v>
      </c>
      <c r="C508" s="2">
        <v>28416</v>
      </c>
      <c r="D508" s="2">
        <v>43</v>
      </c>
      <c r="E508" s="2" t="s">
        <v>1378</v>
      </c>
      <c r="F508" s="2" t="s">
        <v>491</v>
      </c>
      <c r="G508" s="2" t="s">
        <v>1369</v>
      </c>
      <c r="H508" s="3">
        <v>38565.538888888892</v>
      </c>
      <c r="I508" s="2">
        <v>11111111111</v>
      </c>
      <c r="J508" s="2" t="s">
        <v>211</v>
      </c>
      <c r="K508" s="2" t="s">
        <v>438</v>
      </c>
      <c r="L508" s="3">
        <v>42289</v>
      </c>
      <c r="M508" s="3">
        <v>45942</v>
      </c>
      <c r="N508" s="2">
        <v>14.42</v>
      </c>
      <c r="O508" s="2">
        <v>14.42</v>
      </c>
      <c r="P508" s="2" t="s">
        <v>18</v>
      </c>
      <c r="Q508" s="2" t="s">
        <v>856</v>
      </c>
      <c r="R508" s="2" t="s">
        <v>2480</v>
      </c>
      <c r="T508" s="2" t="s">
        <v>19</v>
      </c>
      <c r="U508" s="2">
        <v>0</v>
      </c>
      <c r="V508" s="2" t="s">
        <v>1377</v>
      </c>
      <c r="W508" s="2" t="s">
        <v>20</v>
      </c>
      <c r="X508" s="2">
        <v>14.42</v>
      </c>
      <c r="Y508" s="2">
        <v>14.42</v>
      </c>
      <c r="Z508" s="2" t="s">
        <v>686</v>
      </c>
      <c r="AE508" s="2" t="s">
        <v>20</v>
      </c>
    </row>
    <row r="509" spans="2:31" x14ac:dyDescent="0.2">
      <c r="B509" s="2">
        <v>508</v>
      </c>
      <c r="C509" s="2">
        <v>28417</v>
      </c>
      <c r="D509" s="2">
        <v>43</v>
      </c>
      <c r="E509" s="2" t="s">
        <v>1378</v>
      </c>
      <c r="F509" s="2" t="s">
        <v>492</v>
      </c>
      <c r="G509" s="2" t="s">
        <v>1369</v>
      </c>
      <c r="H509" s="3">
        <v>38565.538888888892</v>
      </c>
      <c r="I509" s="2">
        <v>11111111111</v>
      </c>
      <c r="J509" s="2" t="s">
        <v>2481</v>
      </c>
      <c r="K509" s="2" t="s">
        <v>487</v>
      </c>
      <c r="L509" s="3">
        <v>42289</v>
      </c>
      <c r="M509" s="3">
        <v>45942</v>
      </c>
      <c r="N509" s="2">
        <v>14.42</v>
      </c>
      <c r="O509" s="2">
        <v>14.42</v>
      </c>
      <c r="P509" s="2" t="s">
        <v>18</v>
      </c>
      <c r="Q509" s="2" t="s">
        <v>2482</v>
      </c>
      <c r="R509" s="2" t="s">
        <v>2483</v>
      </c>
      <c r="T509" s="2" t="s">
        <v>19</v>
      </c>
      <c r="U509" s="2">
        <v>0</v>
      </c>
      <c r="V509" s="2" t="s">
        <v>1377</v>
      </c>
      <c r="W509" s="2" t="s">
        <v>20</v>
      </c>
      <c r="X509" s="2">
        <v>14.42</v>
      </c>
      <c r="Y509" s="2">
        <v>14.42</v>
      </c>
      <c r="Z509" s="2" t="s">
        <v>686</v>
      </c>
      <c r="AE509" s="2" t="s">
        <v>20</v>
      </c>
    </row>
    <row r="510" spans="2:31" x14ac:dyDescent="0.2">
      <c r="B510" s="2">
        <v>509</v>
      </c>
      <c r="C510" s="2">
        <v>28418</v>
      </c>
      <c r="D510" s="2">
        <v>43</v>
      </c>
      <c r="E510" s="2" t="s">
        <v>1378</v>
      </c>
      <c r="F510" s="2" t="s">
        <v>493</v>
      </c>
      <c r="G510" s="2" t="s">
        <v>1369</v>
      </c>
      <c r="H510" s="3">
        <v>38565.538888888892</v>
      </c>
      <c r="I510" s="2">
        <v>11111111111</v>
      </c>
      <c r="J510" s="2" t="s">
        <v>211</v>
      </c>
      <c r="K510" s="2" t="s">
        <v>438</v>
      </c>
      <c r="L510" s="3">
        <v>42289</v>
      </c>
      <c r="M510" s="3">
        <v>45942</v>
      </c>
      <c r="N510" s="2">
        <v>14.42</v>
      </c>
      <c r="O510" s="2">
        <v>14.42</v>
      </c>
      <c r="P510" s="2" t="s">
        <v>18</v>
      </c>
      <c r="Q510" s="2" t="s">
        <v>2484</v>
      </c>
      <c r="R510" s="2" t="s">
        <v>1837</v>
      </c>
      <c r="T510" s="2" t="s">
        <v>19</v>
      </c>
      <c r="U510" s="2">
        <v>0</v>
      </c>
      <c r="V510" s="2" t="s">
        <v>1377</v>
      </c>
      <c r="W510" s="2" t="s">
        <v>20</v>
      </c>
      <c r="X510" s="2">
        <v>14.42</v>
      </c>
      <c r="Y510" s="2">
        <v>14.42</v>
      </c>
      <c r="Z510" s="2" t="s">
        <v>686</v>
      </c>
      <c r="AE510" s="2" t="s">
        <v>20</v>
      </c>
    </row>
    <row r="511" spans="2:31" x14ac:dyDescent="0.2">
      <c r="B511" s="2">
        <v>510</v>
      </c>
      <c r="C511" s="2">
        <v>28419</v>
      </c>
      <c r="D511" s="2">
        <v>43</v>
      </c>
      <c r="E511" s="2" t="s">
        <v>1378</v>
      </c>
      <c r="F511" s="2" t="s">
        <v>494</v>
      </c>
      <c r="G511" s="2" t="s">
        <v>1369</v>
      </c>
      <c r="H511" s="3">
        <v>38565.538888888892</v>
      </c>
      <c r="I511" s="2">
        <v>11111111111</v>
      </c>
      <c r="J511" s="2" t="s">
        <v>2485</v>
      </c>
      <c r="K511" s="2" t="s">
        <v>487</v>
      </c>
      <c r="L511" s="3">
        <v>42289</v>
      </c>
      <c r="M511" s="3">
        <v>45942</v>
      </c>
      <c r="N511" s="2">
        <v>14.42</v>
      </c>
      <c r="O511" s="2">
        <v>14.42</v>
      </c>
      <c r="P511" s="2" t="s">
        <v>18</v>
      </c>
      <c r="Q511" s="2" t="s">
        <v>2486</v>
      </c>
      <c r="R511" s="2" t="s">
        <v>1607</v>
      </c>
      <c r="T511" s="2" t="s">
        <v>19</v>
      </c>
      <c r="U511" s="2">
        <v>0</v>
      </c>
      <c r="V511" s="2" t="s">
        <v>1377</v>
      </c>
      <c r="W511" s="2" t="s">
        <v>20</v>
      </c>
      <c r="X511" s="2">
        <v>14.42</v>
      </c>
      <c r="Y511" s="2">
        <v>14.42</v>
      </c>
      <c r="Z511" s="2" t="s">
        <v>686</v>
      </c>
      <c r="AE511" s="2" t="s">
        <v>20</v>
      </c>
    </row>
    <row r="512" spans="2:31" x14ac:dyDescent="0.2">
      <c r="B512" s="2">
        <v>511</v>
      </c>
      <c r="C512" s="2">
        <v>28420</v>
      </c>
      <c r="D512" s="2">
        <v>43</v>
      </c>
      <c r="E512" s="2" t="s">
        <v>1378</v>
      </c>
      <c r="F512" s="2" t="s">
        <v>495</v>
      </c>
      <c r="G512" s="2" t="s">
        <v>1369</v>
      </c>
      <c r="H512" s="3">
        <v>38565.538888888892</v>
      </c>
      <c r="I512" s="2">
        <v>11111111111</v>
      </c>
      <c r="J512" s="2" t="s">
        <v>2487</v>
      </c>
      <c r="K512" s="2" t="s">
        <v>496</v>
      </c>
      <c r="L512" s="3">
        <v>42289</v>
      </c>
      <c r="M512" s="3">
        <v>45942</v>
      </c>
      <c r="N512" s="2">
        <v>54.31</v>
      </c>
      <c r="O512" s="2">
        <v>54.31</v>
      </c>
      <c r="P512" s="2" t="s">
        <v>18</v>
      </c>
      <c r="Q512" s="2" t="s">
        <v>2488</v>
      </c>
      <c r="R512" s="2" t="s">
        <v>2489</v>
      </c>
      <c r="T512" s="2" t="s">
        <v>19</v>
      </c>
      <c r="U512" s="2">
        <v>0</v>
      </c>
      <c r="V512" s="2" t="s">
        <v>1377</v>
      </c>
      <c r="W512" s="2" t="s">
        <v>20</v>
      </c>
      <c r="X512" s="2">
        <v>54.31</v>
      </c>
      <c r="Y512" s="2">
        <v>54.31</v>
      </c>
      <c r="Z512" s="2" t="s">
        <v>686</v>
      </c>
      <c r="AE512" s="2" t="s">
        <v>20</v>
      </c>
    </row>
    <row r="513" spans="2:31" x14ac:dyDescent="0.2">
      <c r="B513" s="2">
        <v>512</v>
      </c>
      <c r="C513" s="2">
        <v>28421</v>
      </c>
      <c r="D513" s="2">
        <v>43</v>
      </c>
      <c r="E513" s="2" t="s">
        <v>1378</v>
      </c>
      <c r="F513" s="2" t="s">
        <v>497</v>
      </c>
      <c r="G513" s="2" t="s">
        <v>1369</v>
      </c>
      <c r="H513" s="3">
        <v>38565.538888888892</v>
      </c>
      <c r="I513" s="2">
        <v>11111111111</v>
      </c>
      <c r="J513" s="2" t="s">
        <v>2490</v>
      </c>
      <c r="K513" s="2" t="s">
        <v>498</v>
      </c>
      <c r="L513" s="3">
        <v>42289</v>
      </c>
      <c r="M513" s="3">
        <v>45942</v>
      </c>
      <c r="N513" s="2">
        <v>14.42</v>
      </c>
      <c r="O513" s="2">
        <v>14.42</v>
      </c>
      <c r="P513" s="2" t="s">
        <v>18</v>
      </c>
      <c r="Q513" s="2" t="s">
        <v>2491</v>
      </c>
      <c r="R513" s="2" t="s">
        <v>2492</v>
      </c>
      <c r="T513" s="2" t="s">
        <v>19</v>
      </c>
      <c r="U513" s="2">
        <v>0</v>
      </c>
      <c r="V513" s="2" t="s">
        <v>1377</v>
      </c>
      <c r="W513" s="2" t="s">
        <v>20</v>
      </c>
      <c r="X513" s="2">
        <v>14.42</v>
      </c>
      <c r="Y513" s="2">
        <v>14.42</v>
      </c>
      <c r="Z513" s="2" t="s">
        <v>686</v>
      </c>
      <c r="AE513" s="2" t="s">
        <v>20</v>
      </c>
    </row>
    <row r="514" spans="2:31" x14ac:dyDescent="0.2">
      <c r="B514" s="2">
        <v>513</v>
      </c>
      <c r="C514" s="2">
        <v>28422</v>
      </c>
      <c r="D514" s="2">
        <v>43</v>
      </c>
      <c r="E514" s="2" t="s">
        <v>1378</v>
      </c>
      <c r="F514" s="2" t="s">
        <v>499</v>
      </c>
      <c r="G514" s="2" t="s">
        <v>1369</v>
      </c>
      <c r="H514" s="3">
        <v>38565.538888888892</v>
      </c>
      <c r="I514" s="2">
        <v>11111111111</v>
      </c>
      <c r="J514" s="2" t="s">
        <v>211</v>
      </c>
      <c r="K514" s="2" t="s">
        <v>487</v>
      </c>
      <c r="L514" s="3">
        <v>42289</v>
      </c>
      <c r="M514" s="3">
        <v>45942</v>
      </c>
      <c r="N514" s="2">
        <v>6.32</v>
      </c>
      <c r="O514" s="2">
        <v>6.32</v>
      </c>
      <c r="P514" s="2" t="s">
        <v>18</v>
      </c>
      <c r="Q514" s="2" t="s">
        <v>2148</v>
      </c>
      <c r="R514" s="2" t="s">
        <v>2493</v>
      </c>
      <c r="T514" s="2" t="s">
        <v>19</v>
      </c>
      <c r="U514" s="2">
        <v>0</v>
      </c>
      <c r="V514" s="2" t="s">
        <v>1377</v>
      </c>
      <c r="W514" s="2" t="s">
        <v>20</v>
      </c>
      <c r="X514" s="2">
        <v>6.32</v>
      </c>
      <c r="Y514" s="2">
        <v>6.32</v>
      </c>
      <c r="Z514" s="2" t="s">
        <v>686</v>
      </c>
      <c r="AE514" s="2" t="s">
        <v>20</v>
      </c>
    </row>
    <row r="515" spans="2:31" x14ac:dyDescent="0.2">
      <c r="B515" s="2">
        <v>514</v>
      </c>
      <c r="C515" s="2">
        <v>28423</v>
      </c>
      <c r="D515" s="2">
        <v>43</v>
      </c>
      <c r="E515" s="2" t="s">
        <v>1378</v>
      </c>
      <c r="F515" s="2" t="s">
        <v>500</v>
      </c>
      <c r="G515" s="2" t="s">
        <v>1369</v>
      </c>
      <c r="H515" s="3">
        <v>38565.538888888892</v>
      </c>
      <c r="I515" s="2">
        <v>11111111111</v>
      </c>
      <c r="J515" s="2" t="s">
        <v>2437</v>
      </c>
      <c r="K515" s="2" t="s">
        <v>501</v>
      </c>
      <c r="L515" s="3">
        <v>42289</v>
      </c>
      <c r="M515" s="3">
        <v>45942</v>
      </c>
      <c r="N515" s="2">
        <v>100.59</v>
      </c>
      <c r="O515" s="2">
        <v>100.59</v>
      </c>
      <c r="P515" s="2" t="s">
        <v>18</v>
      </c>
      <c r="Q515" s="2" t="s">
        <v>2494</v>
      </c>
      <c r="R515" s="2" t="s">
        <v>2495</v>
      </c>
      <c r="T515" s="2" t="s">
        <v>19</v>
      </c>
      <c r="U515" s="2">
        <v>0</v>
      </c>
      <c r="V515" s="2" t="s">
        <v>1377</v>
      </c>
      <c r="W515" s="2" t="s">
        <v>20</v>
      </c>
      <c r="X515" s="2">
        <v>100.59</v>
      </c>
      <c r="Y515" s="2">
        <v>100.59</v>
      </c>
      <c r="Z515" s="2" t="s">
        <v>686</v>
      </c>
      <c r="AE515" s="2" t="s">
        <v>20</v>
      </c>
    </row>
    <row r="516" spans="2:31" x14ac:dyDescent="0.2">
      <c r="B516" s="2">
        <v>515</v>
      </c>
      <c r="C516" s="2">
        <v>28424</v>
      </c>
      <c r="D516" s="2">
        <v>43</v>
      </c>
      <c r="E516" s="2" t="s">
        <v>1378</v>
      </c>
      <c r="F516" s="2" t="s">
        <v>502</v>
      </c>
      <c r="G516" s="2" t="s">
        <v>1369</v>
      </c>
      <c r="H516" s="3">
        <v>38565.538888888892</v>
      </c>
      <c r="I516" s="2">
        <v>11111111111</v>
      </c>
      <c r="J516" s="2" t="s">
        <v>211</v>
      </c>
      <c r="K516" s="2" t="s">
        <v>438</v>
      </c>
      <c r="L516" s="3">
        <v>42289</v>
      </c>
      <c r="M516" s="3">
        <v>45942</v>
      </c>
      <c r="N516" s="2">
        <v>14.42</v>
      </c>
      <c r="O516" s="2">
        <v>14.42</v>
      </c>
      <c r="P516" s="2" t="s">
        <v>18</v>
      </c>
      <c r="Q516" s="2" t="s">
        <v>2496</v>
      </c>
      <c r="R516" s="2" t="s">
        <v>698</v>
      </c>
      <c r="T516" s="2" t="s">
        <v>19</v>
      </c>
      <c r="U516" s="2">
        <v>0</v>
      </c>
      <c r="V516" s="2" t="s">
        <v>1377</v>
      </c>
      <c r="W516" s="2" t="s">
        <v>20</v>
      </c>
      <c r="X516" s="2">
        <v>14.42</v>
      </c>
      <c r="Y516" s="2">
        <v>14.42</v>
      </c>
      <c r="Z516" s="2" t="s">
        <v>686</v>
      </c>
      <c r="AE516" s="2" t="s">
        <v>20</v>
      </c>
    </row>
    <row r="517" spans="2:31" x14ac:dyDescent="0.2">
      <c r="B517" s="2">
        <v>516</v>
      </c>
      <c r="C517" s="2">
        <v>28425</v>
      </c>
      <c r="D517" s="2">
        <v>43</v>
      </c>
      <c r="E517" s="2" t="s">
        <v>1378</v>
      </c>
      <c r="F517" s="2" t="s">
        <v>503</v>
      </c>
      <c r="G517" s="2" t="s">
        <v>1369</v>
      </c>
      <c r="H517" s="3">
        <v>38565.538888888892</v>
      </c>
      <c r="I517" s="2">
        <v>11111111111</v>
      </c>
      <c r="J517" s="2" t="s">
        <v>211</v>
      </c>
      <c r="K517" s="2" t="s">
        <v>438</v>
      </c>
      <c r="L517" s="3">
        <v>42289</v>
      </c>
      <c r="M517" s="3">
        <v>45942</v>
      </c>
      <c r="N517" s="2">
        <v>14.42</v>
      </c>
      <c r="O517" s="2">
        <v>14.42</v>
      </c>
      <c r="P517" s="2" t="s">
        <v>18</v>
      </c>
      <c r="Q517" s="2" t="s">
        <v>2497</v>
      </c>
      <c r="R517" s="2" t="s">
        <v>2498</v>
      </c>
      <c r="T517" s="2" t="s">
        <v>19</v>
      </c>
      <c r="U517" s="2">
        <v>0</v>
      </c>
      <c r="V517" s="2" t="s">
        <v>1377</v>
      </c>
      <c r="W517" s="2" t="s">
        <v>20</v>
      </c>
      <c r="X517" s="2">
        <v>14.42</v>
      </c>
      <c r="Y517" s="2">
        <v>14.42</v>
      </c>
      <c r="Z517" s="2" t="s">
        <v>686</v>
      </c>
      <c r="AE517" s="2" t="s">
        <v>20</v>
      </c>
    </row>
    <row r="518" spans="2:31" x14ac:dyDescent="0.2">
      <c r="B518" s="2">
        <v>517</v>
      </c>
      <c r="C518" s="2">
        <v>28426</v>
      </c>
      <c r="D518" s="2">
        <v>43</v>
      </c>
      <c r="E518" s="2" t="s">
        <v>1378</v>
      </c>
      <c r="F518" s="2" t="s">
        <v>504</v>
      </c>
      <c r="G518" s="2" t="s">
        <v>1369</v>
      </c>
      <c r="H518" s="3">
        <v>38565.538888888892</v>
      </c>
      <c r="I518" s="2">
        <v>11111111111</v>
      </c>
      <c r="J518" s="2" t="s">
        <v>2499</v>
      </c>
      <c r="K518" s="2" t="s">
        <v>487</v>
      </c>
      <c r="L518" s="3">
        <v>42289</v>
      </c>
      <c r="M518" s="3">
        <v>45942</v>
      </c>
      <c r="N518" s="2">
        <v>14.42</v>
      </c>
      <c r="O518" s="2">
        <v>14.42</v>
      </c>
      <c r="P518" s="2" t="s">
        <v>18</v>
      </c>
      <c r="Q518" s="2" t="s">
        <v>2500</v>
      </c>
      <c r="R518" s="2" t="s">
        <v>718</v>
      </c>
      <c r="T518" s="2" t="s">
        <v>19</v>
      </c>
      <c r="U518" s="2">
        <v>0</v>
      </c>
      <c r="V518" s="2" t="s">
        <v>1377</v>
      </c>
      <c r="W518" s="2" t="s">
        <v>20</v>
      </c>
      <c r="X518" s="2">
        <v>14.42</v>
      </c>
      <c r="Y518" s="2">
        <v>14.42</v>
      </c>
      <c r="Z518" s="2" t="s">
        <v>686</v>
      </c>
      <c r="AE518" s="2" t="s">
        <v>20</v>
      </c>
    </row>
    <row r="519" spans="2:31" x14ac:dyDescent="0.2">
      <c r="B519" s="2">
        <v>518</v>
      </c>
      <c r="C519" s="2">
        <v>28427</v>
      </c>
      <c r="D519" s="2">
        <v>43</v>
      </c>
      <c r="E519" s="2" t="s">
        <v>1378</v>
      </c>
      <c r="F519" s="2" t="s">
        <v>505</v>
      </c>
      <c r="G519" s="2" t="s">
        <v>1369</v>
      </c>
      <c r="H519" s="3">
        <v>38565.538888888892</v>
      </c>
      <c r="I519" s="2">
        <v>11111111111</v>
      </c>
      <c r="J519" s="2" t="s">
        <v>211</v>
      </c>
      <c r="K519" s="2" t="s">
        <v>506</v>
      </c>
      <c r="L519" s="3">
        <v>42289</v>
      </c>
      <c r="M519" s="3">
        <v>45942</v>
      </c>
      <c r="N519" s="2">
        <v>14.42</v>
      </c>
      <c r="O519" s="2">
        <v>14.42</v>
      </c>
      <c r="P519" s="2" t="s">
        <v>18</v>
      </c>
      <c r="Q519" s="2" t="s">
        <v>2501</v>
      </c>
      <c r="R519" s="2" t="s">
        <v>2502</v>
      </c>
      <c r="T519" s="2" t="s">
        <v>19</v>
      </c>
      <c r="U519" s="2">
        <v>0</v>
      </c>
      <c r="V519" s="2" t="s">
        <v>1377</v>
      </c>
      <c r="W519" s="2" t="s">
        <v>20</v>
      </c>
      <c r="X519" s="2">
        <v>14.42</v>
      </c>
      <c r="Y519" s="2">
        <v>14.42</v>
      </c>
      <c r="Z519" s="2" t="s">
        <v>686</v>
      </c>
      <c r="AE519" s="2" t="s">
        <v>20</v>
      </c>
    </row>
    <row r="520" spans="2:31" x14ac:dyDescent="0.2">
      <c r="B520" s="2">
        <v>519</v>
      </c>
      <c r="C520" s="2">
        <v>28430</v>
      </c>
      <c r="D520" s="2">
        <v>43</v>
      </c>
      <c r="E520" s="2" t="s">
        <v>1378</v>
      </c>
      <c r="F520" s="2" t="s">
        <v>507</v>
      </c>
      <c r="G520" s="2" t="s">
        <v>1369</v>
      </c>
      <c r="H520" s="3">
        <v>38565.538888888892</v>
      </c>
      <c r="I520" s="2">
        <v>11111111111</v>
      </c>
      <c r="J520" s="2" t="s">
        <v>211</v>
      </c>
      <c r="K520" s="2" t="s">
        <v>508</v>
      </c>
      <c r="L520" s="3">
        <v>42289</v>
      </c>
      <c r="M520" s="3">
        <v>45942</v>
      </c>
      <c r="N520" s="2">
        <v>155.41999999999999</v>
      </c>
      <c r="O520" s="2">
        <v>155.41999999999999</v>
      </c>
      <c r="P520" s="2" t="s">
        <v>18</v>
      </c>
      <c r="Q520" s="2" t="s">
        <v>2503</v>
      </c>
      <c r="R520" s="2" t="s">
        <v>2504</v>
      </c>
      <c r="T520" s="2" t="s">
        <v>19</v>
      </c>
      <c r="U520" s="2">
        <v>0</v>
      </c>
      <c r="V520" s="2" t="s">
        <v>1377</v>
      </c>
      <c r="W520" s="2" t="s">
        <v>20</v>
      </c>
      <c r="X520" s="2">
        <v>155.41999999999999</v>
      </c>
      <c r="Y520" s="2">
        <v>155.41999999999999</v>
      </c>
      <c r="Z520" s="2" t="s">
        <v>686</v>
      </c>
      <c r="AE520" s="2" t="s">
        <v>20</v>
      </c>
    </row>
    <row r="521" spans="2:31" x14ac:dyDescent="0.2">
      <c r="B521" s="2">
        <v>520</v>
      </c>
      <c r="C521" s="2">
        <v>28431</v>
      </c>
      <c r="D521" s="2">
        <v>43</v>
      </c>
      <c r="E521" s="2" t="s">
        <v>1378</v>
      </c>
      <c r="F521" s="2" t="s">
        <v>509</v>
      </c>
      <c r="G521" s="2" t="s">
        <v>1369</v>
      </c>
      <c r="H521" s="3">
        <v>38565.538888888892</v>
      </c>
      <c r="I521" s="2">
        <v>11111111111</v>
      </c>
      <c r="J521" s="2" t="s">
        <v>211</v>
      </c>
      <c r="K521" s="2" t="s">
        <v>438</v>
      </c>
      <c r="L521" s="3">
        <v>42289</v>
      </c>
      <c r="M521" s="3">
        <v>45942</v>
      </c>
      <c r="N521" s="2">
        <v>6.32</v>
      </c>
      <c r="O521" s="2">
        <v>6.32</v>
      </c>
      <c r="P521" s="2" t="s">
        <v>18</v>
      </c>
      <c r="Q521" s="2" t="s">
        <v>2505</v>
      </c>
      <c r="R521" s="2" t="s">
        <v>2506</v>
      </c>
      <c r="T521" s="2" t="s">
        <v>19</v>
      </c>
      <c r="U521" s="2">
        <v>0</v>
      </c>
      <c r="V521" s="2" t="s">
        <v>1377</v>
      </c>
      <c r="W521" s="2" t="s">
        <v>20</v>
      </c>
      <c r="X521" s="2">
        <v>6.32</v>
      </c>
      <c r="Y521" s="2">
        <v>6.32</v>
      </c>
      <c r="Z521" s="2" t="s">
        <v>686</v>
      </c>
      <c r="AE521" s="2" t="s">
        <v>20</v>
      </c>
    </row>
    <row r="522" spans="2:31" x14ac:dyDescent="0.2">
      <c r="B522" s="2">
        <v>521</v>
      </c>
      <c r="C522" s="2">
        <v>28433</v>
      </c>
      <c r="D522" s="2">
        <v>43</v>
      </c>
      <c r="E522" s="2" t="s">
        <v>1378</v>
      </c>
      <c r="F522" s="2" t="s">
        <v>510</v>
      </c>
      <c r="G522" s="2" t="s">
        <v>1369</v>
      </c>
      <c r="H522" s="3">
        <v>38565.538888888892</v>
      </c>
      <c r="I522" s="2">
        <v>11111111111</v>
      </c>
      <c r="J522" s="2" t="s">
        <v>211</v>
      </c>
      <c r="K522" s="2" t="s">
        <v>438</v>
      </c>
      <c r="L522" s="3">
        <v>42289</v>
      </c>
      <c r="M522" s="3">
        <v>45942</v>
      </c>
      <c r="N522" s="2">
        <v>14.42</v>
      </c>
      <c r="O522" s="2">
        <v>14.42</v>
      </c>
      <c r="P522" s="2" t="s">
        <v>18</v>
      </c>
      <c r="Q522" s="2" t="s">
        <v>2507</v>
      </c>
      <c r="R522" s="2" t="s">
        <v>2508</v>
      </c>
      <c r="T522" s="2" t="s">
        <v>19</v>
      </c>
      <c r="U522" s="2">
        <v>0</v>
      </c>
      <c r="V522" s="2" t="s">
        <v>1377</v>
      </c>
      <c r="W522" s="2" t="s">
        <v>20</v>
      </c>
      <c r="X522" s="2">
        <v>14.42</v>
      </c>
      <c r="Y522" s="2">
        <v>14.42</v>
      </c>
      <c r="Z522" s="2" t="s">
        <v>686</v>
      </c>
      <c r="AE522" s="2" t="s">
        <v>20</v>
      </c>
    </row>
    <row r="523" spans="2:31" x14ac:dyDescent="0.2">
      <c r="B523" s="2">
        <v>522</v>
      </c>
      <c r="C523" s="2">
        <v>28434</v>
      </c>
      <c r="D523" s="2">
        <v>43</v>
      </c>
      <c r="E523" s="2" t="s">
        <v>1378</v>
      </c>
      <c r="F523" s="2" t="s">
        <v>511</v>
      </c>
      <c r="G523" s="2" t="s">
        <v>1369</v>
      </c>
      <c r="H523" s="3">
        <v>38565.538888888892</v>
      </c>
      <c r="I523" s="2">
        <v>11111111111</v>
      </c>
      <c r="J523" s="2" t="s">
        <v>2509</v>
      </c>
      <c r="K523" s="2" t="s">
        <v>512</v>
      </c>
      <c r="L523" s="3">
        <v>42289</v>
      </c>
      <c r="M523" s="3">
        <v>45942</v>
      </c>
      <c r="N523" s="2">
        <v>14.42</v>
      </c>
      <c r="O523" s="2">
        <v>14.42</v>
      </c>
      <c r="P523" s="2" t="s">
        <v>18</v>
      </c>
      <c r="Q523" s="2" t="s">
        <v>1499</v>
      </c>
      <c r="R523" s="2" t="s">
        <v>2510</v>
      </c>
      <c r="T523" s="2" t="s">
        <v>19</v>
      </c>
      <c r="U523" s="2">
        <v>0</v>
      </c>
      <c r="V523" s="2" t="s">
        <v>1377</v>
      </c>
      <c r="W523" s="2" t="s">
        <v>20</v>
      </c>
      <c r="X523" s="2">
        <v>14.42</v>
      </c>
      <c r="Y523" s="2">
        <v>14.42</v>
      </c>
      <c r="Z523" s="2" t="s">
        <v>686</v>
      </c>
      <c r="AE523" s="2" t="s">
        <v>20</v>
      </c>
    </row>
    <row r="524" spans="2:31" x14ac:dyDescent="0.2">
      <c r="B524" s="2">
        <v>523</v>
      </c>
      <c r="C524" s="2">
        <v>28435</v>
      </c>
      <c r="D524" s="2">
        <v>43</v>
      </c>
      <c r="E524" s="2" t="s">
        <v>1378</v>
      </c>
      <c r="F524" s="2" t="s">
        <v>513</v>
      </c>
      <c r="G524" s="2" t="s">
        <v>1369</v>
      </c>
      <c r="H524" s="3">
        <v>38565.538888888892</v>
      </c>
      <c r="I524" s="2">
        <v>11111111111</v>
      </c>
      <c r="J524" s="2" t="s">
        <v>211</v>
      </c>
      <c r="K524" s="2" t="s">
        <v>438</v>
      </c>
      <c r="L524" s="3">
        <v>42289</v>
      </c>
      <c r="M524" s="3">
        <v>45942</v>
      </c>
      <c r="N524" s="2">
        <v>8.1</v>
      </c>
      <c r="O524" s="2">
        <v>8.1</v>
      </c>
      <c r="P524" s="2" t="s">
        <v>18</v>
      </c>
      <c r="Q524" s="2" t="s">
        <v>828</v>
      </c>
      <c r="R524" s="2" t="s">
        <v>2511</v>
      </c>
      <c r="T524" s="2" t="s">
        <v>19</v>
      </c>
      <c r="U524" s="2">
        <v>0</v>
      </c>
      <c r="V524" s="2" t="s">
        <v>1377</v>
      </c>
      <c r="W524" s="2" t="s">
        <v>20</v>
      </c>
      <c r="X524" s="2">
        <v>8.1</v>
      </c>
      <c r="Y524" s="2">
        <v>8.1</v>
      </c>
      <c r="Z524" s="2" t="s">
        <v>686</v>
      </c>
      <c r="AE524" s="2" t="s">
        <v>20</v>
      </c>
    </row>
    <row r="525" spans="2:31" x14ac:dyDescent="0.2">
      <c r="B525" s="2">
        <v>524</v>
      </c>
      <c r="C525" s="2">
        <v>28443</v>
      </c>
      <c r="D525" s="2">
        <v>43</v>
      </c>
      <c r="E525" s="2" t="s">
        <v>1378</v>
      </c>
      <c r="F525" s="2" t="s">
        <v>514</v>
      </c>
      <c r="G525" s="2" t="s">
        <v>1369</v>
      </c>
      <c r="H525" s="3">
        <v>38565.538888888892</v>
      </c>
      <c r="I525" s="2">
        <v>11111111111</v>
      </c>
      <c r="J525" s="2" t="s">
        <v>211</v>
      </c>
      <c r="K525" s="2" t="s">
        <v>438</v>
      </c>
      <c r="L525" s="3">
        <v>42289</v>
      </c>
      <c r="M525" s="3">
        <v>45942</v>
      </c>
      <c r="N525" s="2">
        <v>6.32</v>
      </c>
      <c r="O525" s="2">
        <v>6.32</v>
      </c>
      <c r="P525" s="2" t="s">
        <v>18</v>
      </c>
      <c r="Q525" s="2" t="s">
        <v>2512</v>
      </c>
      <c r="R525" s="2" t="s">
        <v>2513</v>
      </c>
      <c r="T525" s="2" t="s">
        <v>19</v>
      </c>
      <c r="U525" s="2">
        <v>0</v>
      </c>
      <c r="V525" s="2" t="s">
        <v>1377</v>
      </c>
      <c r="W525" s="2" t="s">
        <v>20</v>
      </c>
      <c r="X525" s="2">
        <v>6.32</v>
      </c>
      <c r="Y525" s="2">
        <v>6.32</v>
      </c>
      <c r="Z525" s="2" t="s">
        <v>686</v>
      </c>
      <c r="AE525" s="2" t="s">
        <v>20</v>
      </c>
    </row>
    <row r="526" spans="2:31" x14ac:dyDescent="0.2">
      <c r="B526" s="2">
        <v>525</v>
      </c>
      <c r="C526" s="2">
        <v>28444</v>
      </c>
      <c r="D526" s="2">
        <v>43</v>
      </c>
      <c r="E526" s="2" t="s">
        <v>1378</v>
      </c>
      <c r="F526" s="2" t="s">
        <v>515</v>
      </c>
      <c r="G526" s="2" t="s">
        <v>1369</v>
      </c>
      <c r="H526" s="3">
        <v>38565.538888888892</v>
      </c>
      <c r="I526" s="2">
        <v>11111111111</v>
      </c>
      <c r="J526" s="2" t="s">
        <v>2514</v>
      </c>
      <c r="K526" s="2" t="s">
        <v>516</v>
      </c>
      <c r="L526" s="3">
        <v>42289</v>
      </c>
      <c r="M526" s="3">
        <v>45942</v>
      </c>
      <c r="N526" s="2">
        <v>210.69</v>
      </c>
      <c r="O526" s="2">
        <v>210.69</v>
      </c>
      <c r="P526" s="2" t="s">
        <v>18</v>
      </c>
      <c r="Q526" s="2" t="s">
        <v>807</v>
      </c>
      <c r="R526" s="2" t="s">
        <v>2515</v>
      </c>
      <c r="T526" s="2" t="s">
        <v>19</v>
      </c>
      <c r="U526" s="2">
        <v>0</v>
      </c>
      <c r="V526" s="2" t="s">
        <v>1377</v>
      </c>
      <c r="W526" s="2" t="s">
        <v>20</v>
      </c>
      <c r="X526" s="2">
        <v>210.69</v>
      </c>
      <c r="Y526" s="2">
        <v>210.69</v>
      </c>
      <c r="Z526" s="2" t="s">
        <v>686</v>
      </c>
      <c r="AE526" s="2" t="s">
        <v>20</v>
      </c>
    </row>
    <row r="527" spans="2:31" x14ac:dyDescent="0.2">
      <c r="B527" s="2">
        <v>526</v>
      </c>
      <c r="C527" s="2">
        <v>28445</v>
      </c>
      <c r="D527" s="2">
        <v>43</v>
      </c>
      <c r="E527" s="2" t="s">
        <v>1378</v>
      </c>
      <c r="F527" s="2" t="s">
        <v>517</v>
      </c>
      <c r="G527" s="2" t="s">
        <v>1369</v>
      </c>
      <c r="H527" s="3">
        <v>38565.538888888892</v>
      </c>
      <c r="I527" s="2">
        <v>11111111111</v>
      </c>
      <c r="J527" s="2" t="s">
        <v>211</v>
      </c>
      <c r="K527" s="2" t="s">
        <v>438</v>
      </c>
      <c r="L527" s="3">
        <v>42289</v>
      </c>
      <c r="M527" s="3">
        <v>45942</v>
      </c>
      <c r="N527" s="2">
        <v>237.86</v>
      </c>
      <c r="O527" s="2">
        <v>237.86</v>
      </c>
      <c r="P527" s="2" t="s">
        <v>18</v>
      </c>
      <c r="Q527" s="2" t="s">
        <v>916</v>
      </c>
      <c r="R527" s="2" t="s">
        <v>2516</v>
      </c>
      <c r="T527" s="2" t="s">
        <v>19</v>
      </c>
      <c r="U527" s="2">
        <v>0</v>
      </c>
      <c r="V527" s="2" t="s">
        <v>1377</v>
      </c>
      <c r="W527" s="2" t="s">
        <v>20</v>
      </c>
      <c r="X527" s="2">
        <v>237.86</v>
      </c>
      <c r="Y527" s="2">
        <v>237.86</v>
      </c>
      <c r="Z527" s="2" t="s">
        <v>686</v>
      </c>
      <c r="AE527" s="2" t="s">
        <v>20</v>
      </c>
    </row>
    <row r="528" spans="2:31" x14ac:dyDescent="0.2">
      <c r="B528" s="2">
        <v>527</v>
      </c>
      <c r="C528" s="2">
        <v>28448</v>
      </c>
      <c r="D528" s="2">
        <v>43</v>
      </c>
      <c r="E528" s="2" t="s">
        <v>1378</v>
      </c>
      <c r="F528" s="2" t="s">
        <v>518</v>
      </c>
      <c r="G528" s="2" t="s">
        <v>1369</v>
      </c>
      <c r="H528" s="3">
        <v>38565.538888888892</v>
      </c>
      <c r="I528" s="2">
        <v>11111111111</v>
      </c>
      <c r="J528" s="2" t="s">
        <v>211</v>
      </c>
      <c r="K528" s="2" t="s">
        <v>438</v>
      </c>
      <c r="L528" s="3">
        <v>42289</v>
      </c>
      <c r="M528" s="3">
        <v>45942</v>
      </c>
      <c r="N528" s="2">
        <v>237.86</v>
      </c>
      <c r="O528" s="2">
        <v>237.86</v>
      </c>
      <c r="P528" s="2" t="s">
        <v>18</v>
      </c>
      <c r="Q528" s="2" t="s">
        <v>2517</v>
      </c>
      <c r="R528" s="2" t="s">
        <v>2518</v>
      </c>
      <c r="T528" s="2" t="s">
        <v>19</v>
      </c>
      <c r="U528" s="2">
        <v>0</v>
      </c>
      <c r="V528" s="2" t="s">
        <v>1377</v>
      </c>
      <c r="W528" s="2" t="s">
        <v>20</v>
      </c>
      <c r="X528" s="2">
        <v>237.86</v>
      </c>
      <c r="Y528" s="2">
        <v>237.86</v>
      </c>
      <c r="Z528" s="2" t="s">
        <v>686</v>
      </c>
      <c r="AE528" s="2" t="s">
        <v>20</v>
      </c>
    </row>
    <row r="529" spans="2:31" x14ac:dyDescent="0.2">
      <c r="B529" s="2">
        <v>528</v>
      </c>
      <c r="C529" s="2">
        <v>28449</v>
      </c>
      <c r="D529" s="2">
        <v>43</v>
      </c>
      <c r="E529" s="2" t="s">
        <v>1378</v>
      </c>
      <c r="F529" s="2" t="s">
        <v>519</v>
      </c>
      <c r="G529" s="2" t="s">
        <v>1369</v>
      </c>
      <c r="H529" s="3">
        <v>38565.538888888892</v>
      </c>
      <c r="I529" s="2">
        <v>11111111111</v>
      </c>
      <c r="J529" s="2" t="s">
        <v>2519</v>
      </c>
      <c r="K529" s="2" t="s">
        <v>520</v>
      </c>
      <c r="L529" s="3">
        <v>42289</v>
      </c>
      <c r="M529" s="3">
        <v>45942</v>
      </c>
      <c r="N529" s="2">
        <v>100.59</v>
      </c>
      <c r="O529" s="2">
        <v>100.59</v>
      </c>
      <c r="P529" s="2" t="s">
        <v>18</v>
      </c>
      <c r="Q529" s="2" t="s">
        <v>2520</v>
      </c>
      <c r="R529" s="2" t="s">
        <v>2521</v>
      </c>
      <c r="T529" s="2" t="s">
        <v>19</v>
      </c>
      <c r="U529" s="2">
        <v>0</v>
      </c>
      <c r="V529" s="2" t="s">
        <v>1377</v>
      </c>
      <c r="W529" s="2" t="s">
        <v>20</v>
      </c>
      <c r="X529" s="2">
        <v>100.59</v>
      </c>
      <c r="Y529" s="2">
        <v>100.59</v>
      </c>
      <c r="Z529" s="2" t="s">
        <v>686</v>
      </c>
      <c r="AE529" s="2" t="s">
        <v>20</v>
      </c>
    </row>
    <row r="530" spans="2:31" x14ac:dyDescent="0.2">
      <c r="B530" s="2">
        <v>529</v>
      </c>
      <c r="C530" s="2">
        <v>28450</v>
      </c>
      <c r="D530" s="2">
        <v>43</v>
      </c>
      <c r="E530" s="2" t="s">
        <v>1378</v>
      </c>
      <c r="F530" s="2" t="s">
        <v>521</v>
      </c>
      <c r="G530" s="2" t="s">
        <v>1369</v>
      </c>
      <c r="H530" s="3">
        <v>38565.538888888892</v>
      </c>
      <c r="I530" s="2">
        <v>11111111111</v>
      </c>
      <c r="J530" s="2" t="s">
        <v>211</v>
      </c>
      <c r="K530" s="2" t="s">
        <v>438</v>
      </c>
      <c r="L530" s="3">
        <v>42289</v>
      </c>
      <c r="M530" s="3">
        <v>45942</v>
      </c>
      <c r="N530" s="2">
        <v>237.86</v>
      </c>
      <c r="O530" s="2">
        <v>237.86</v>
      </c>
      <c r="P530" s="2" t="s">
        <v>18</v>
      </c>
      <c r="Q530" s="2" t="s">
        <v>2522</v>
      </c>
      <c r="R530" s="2" t="s">
        <v>1682</v>
      </c>
      <c r="T530" s="2" t="s">
        <v>19</v>
      </c>
      <c r="U530" s="2">
        <v>0</v>
      </c>
      <c r="V530" s="2" t="s">
        <v>1377</v>
      </c>
      <c r="W530" s="2" t="s">
        <v>20</v>
      </c>
      <c r="X530" s="2">
        <v>237.86</v>
      </c>
      <c r="Y530" s="2">
        <v>237.86</v>
      </c>
      <c r="Z530" s="2" t="s">
        <v>686</v>
      </c>
      <c r="AE530" s="2" t="s">
        <v>20</v>
      </c>
    </row>
    <row r="531" spans="2:31" x14ac:dyDescent="0.2">
      <c r="B531" s="2">
        <v>530</v>
      </c>
      <c r="C531" s="2">
        <v>28451</v>
      </c>
      <c r="D531" s="2">
        <v>43</v>
      </c>
      <c r="E531" s="2" t="s">
        <v>1378</v>
      </c>
      <c r="F531" s="2" t="s">
        <v>522</v>
      </c>
      <c r="G531" s="2" t="s">
        <v>1369</v>
      </c>
      <c r="H531" s="3">
        <v>38565.538888888892</v>
      </c>
      <c r="I531" s="2">
        <v>11111111111</v>
      </c>
      <c r="J531" s="2" t="s">
        <v>2523</v>
      </c>
      <c r="K531" s="2" t="s">
        <v>523</v>
      </c>
      <c r="L531" s="3">
        <v>42289</v>
      </c>
      <c r="M531" s="3">
        <v>45942</v>
      </c>
      <c r="N531" s="2">
        <v>14.42</v>
      </c>
      <c r="O531" s="2">
        <v>14.42</v>
      </c>
      <c r="P531" s="2" t="s">
        <v>18</v>
      </c>
      <c r="Q531" s="2" t="s">
        <v>900</v>
      </c>
      <c r="R531" s="2" t="s">
        <v>2524</v>
      </c>
      <c r="T531" s="2" t="s">
        <v>19</v>
      </c>
      <c r="U531" s="2">
        <v>0</v>
      </c>
      <c r="V531" s="2" t="s">
        <v>1377</v>
      </c>
      <c r="W531" s="2" t="s">
        <v>20</v>
      </c>
      <c r="X531" s="2">
        <v>14.42</v>
      </c>
      <c r="Y531" s="2">
        <v>14.42</v>
      </c>
      <c r="Z531" s="2" t="s">
        <v>686</v>
      </c>
      <c r="AE531" s="2" t="s">
        <v>20</v>
      </c>
    </row>
    <row r="532" spans="2:31" x14ac:dyDescent="0.2">
      <c r="B532" s="2">
        <v>531</v>
      </c>
      <c r="C532" s="2">
        <v>28453</v>
      </c>
      <c r="D532" s="2">
        <v>43</v>
      </c>
      <c r="E532" s="2" t="s">
        <v>1378</v>
      </c>
      <c r="F532" s="2" t="s">
        <v>524</v>
      </c>
      <c r="G532" s="2" t="s">
        <v>1369</v>
      </c>
      <c r="H532" s="3">
        <v>38565.538888888892</v>
      </c>
      <c r="I532" s="2">
        <v>11111111111</v>
      </c>
      <c r="J532" s="2" t="s">
        <v>211</v>
      </c>
      <c r="K532" s="2" t="s">
        <v>438</v>
      </c>
      <c r="L532" s="3">
        <v>42289</v>
      </c>
      <c r="M532" s="3">
        <v>45942</v>
      </c>
      <c r="N532" s="2">
        <v>14.42</v>
      </c>
      <c r="O532" s="2">
        <v>14.42</v>
      </c>
      <c r="P532" s="2" t="s">
        <v>18</v>
      </c>
      <c r="Q532" s="2" t="s">
        <v>2525</v>
      </c>
      <c r="R532" s="2" t="s">
        <v>2526</v>
      </c>
      <c r="T532" s="2" t="s">
        <v>19</v>
      </c>
      <c r="U532" s="2">
        <v>0</v>
      </c>
      <c r="V532" s="2" t="s">
        <v>1377</v>
      </c>
      <c r="W532" s="2" t="s">
        <v>20</v>
      </c>
      <c r="X532" s="2">
        <v>14.42</v>
      </c>
      <c r="Y532" s="2">
        <v>14.42</v>
      </c>
      <c r="Z532" s="2" t="s">
        <v>686</v>
      </c>
      <c r="AE532" s="2" t="s">
        <v>20</v>
      </c>
    </row>
    <row r="533" spans="2:31" x14ac:dyDescent="0.2">
      <c r="B533" s="2">
        <v>532</v>
      </c>
      <c r="C533" s="2">
        <v>28457</v>
      </c>
      <c r="D533" s="2">
        <v>43</v>
      </c>
      <c r="E533" s="2" t="s">
        <v>1378</v>
      </c>
      <c r="F533" s="2" t="s">
        <v>525</v>
      </c>
      <c r="G533" s="2" t="s">
        <v>1369</v>
      </c>
      <c r="H533" s="3">
        <v>38565.538888888892</v>
      </c>
      <c r="I533" s="2">
        <v>11111111111</v>
      </c>
      <c r="J533" s="2" t="s">
        <v>2527</v>
      </c>
      <c r="K533" s="2" t="s">
        <v>526</v>
      </c>
      <c r="L533" s="3">
        <v>42289</v>
      </c>
      <c r="M533" s="3">
        <v>45942</v>
      </c>
      <c r="N533" s="2">
        <v>14.42</v>
      </c>
      <c r="O533" s="2">
        <v>14.42</v>
      </c>
      <c r="P533" s="2" t="s">
        <v>18</v>
      </c>
      <c r="Q533" s="2" t="s">
        <v>2528</v>
      </c>
      <c r="R533" s="2" t="s">
        <v>2529</v>
      </c>
      <c r="T533" s="2" t="s">
        <v>19</v>
      </c>
      <c r="U533" s="2">
        <v>0</v>
      </c>
      <c r="V533" s="2" t="s">
        <v>1377</v>
      </c>
      <c r="W533" s="2" t="s">
        <v>20</v>
      </c>
      <c r="X533" s="2">
        <v>14.42</v>
      </c>
      <c r="Y533" s="2">
        <v>14.42</v>
      </c>
      <c r="Z533" s="2" t="s">
        <v>686</v>
      </c>
      <c r="AE533" s="2" t="s">
        <v>20</v>
      </c>
    </row>
    <row r="534" spans="2:31" x14ac:dyDescent="0.2">
      <c r="B534" s="2">
        <v>533</v>
      </c>
      <c r="C534" s="2">
        <v>28458</v>
      </c>
      <c r="D534" s="2">
        <v>43</v>
      </c>
      <c r="E534" s="2" t="s">
        <v>1378</v>
      </c>
      <c r="F534" s="2" t="s">
        <v>527</v>
      </c>
      <c r="G534" s="2" t="s">
        <v>1369</v>
      </c>
      <c r="H534" s="3">
        <v>38565.538888888892</v>
      </c>
      <c r="I534" s="2">
        <v>11111111111</v>
      </c>
      <c r="J534" s="2" t="s">
        <v>211</v>
      </c>
      <c r="K534" s="2" t="s">
        <v>438</v>
      </c>
      <c r="L534" s="3">
        <v>42289</v>
      </c>
      <c r="M534" s="3">
        <v>45942</v>
      </c>
      <c r="N534" s="2">
        <v>14.42</v>
      </c>
      <c r="O534" s="2">
        <v>14.42</v>
      </c>
      <c r="P534" s="2" t="s">
        <v>18</v>
      </c>
      <c r="Q534" s="2" t="s">
        <v>2530</v>
      </c>
      <c r="R534" s="2" t="s">
        <v>2531</v>
      </c>
      <c r="T534" s="2" t="s">
        <v>19</v>
      </c>
      <c r="U534" s="2">
        <v>0</v>
      </c>
      <c r="V534" s="2" t="s">
        <v>1377</v>
      </c>
      <c r="W534" s="2" t="s">
        <v>20</v>
      </c>
      <c r="X534" s="2">
        <v>14.42</v>
      </c>
      <c r="Y534" s="2">
        <v>14.42</v>
      </c>
      <c r="Z534" s="2" t="s">
        <v>686</v>
      </c>
      <c r="AE534" s="2" t="s">
        <v>20</v>
      </c>
    </row>
    <row r="535" spans="2:31" x14ac:dyDescent="0.2">
      <c r="B535" s="2">
        <v>534</v>
      </c>
      <c r="C535" s="2">
        <v>28460</v>
      </c>
      <c r="D535" s="2">
        <v>43</v>
      </c>
      <c r="E535" s="2" t="s">
        <v>1378</v>
      </c>
      <c r="F535" s="2" t="s">
        <v>528</v>
      </c>
      <c r="G535" s="2" t="s">
        <v>1369</v>
      </c>
      <c r="H535" s="3">
        <v>38565.538888888892</v>
      </c>
      <c r="I535" s="2">
        <v>11111111111</v>
      </c>
      <c r="J535" s="2" t="s">
        <v>2532</v>
      </c>
      <c r="K535" s="2" t="s">
        <v>529</v>
      </c>
      <c r="L535" s="3">
        <v>42289</v>
      </c>
      <c r="M535" s="3">
        <v>45942</v>
      </c>
      <c r="N535" s="2">
        <v>100.59</v>
      </c>
      <c r="O535" s="2">
        <v>100.59</v>
      </c>
      <c r="P535" s="2" t="s">
        <v>18</v>
      </c>
      <c r="Q535" s="2" t="s">
        <v>2533</v>
      </c>
      <c r="R535" s="2" t="s">
        <v>2534</v>
      </c>
      <c r="T535" s="2" t="s">
        <v>19</v>
      </c>
      <c r="U535" s="2">
        <v>0</v>
      </c>
      <c r="V535" s="2" t="s">
        <v>1377</v>
      </c>
      <c r="W535" s="2" t="s">
        <v>20</v>
      </c>
      <c r="X535" s="2">
        <v>100.59</v>
      </c>
      <c r="Y535" s="2">
        <v>100.59</v>
      </c>
      <c r="Z535" s="2" t="s">
        <v>686</v>
      </c>
      <c r="AE535" s="2" t="s">
        <v>20</v>
      </c>
    </row>
    <row r="536" spans="2:31" x14ac:dyDescent="0.2">
      <c r="B536" s="2">
        <v>535</v>
      </c>
      <c r="C536" s="2">
        <v>28469</v>
      </c>
      <c r="D536" s="2">
        <v>43</v>
      </c>
      <c r="E536" s="2" t="s">
        <v>1378</v>
      </c>
      <c r="F536" s="2" t="s">
        <v>530</v>
      </c>
      <c r="G536" s="2" t="s">
        <v>1369</v>
      </c>
      <c r="H536" s="3">
        <v>38565.538888888892</v>
      </c>
      <c r="I536" s="2">
        <v>11111111111</v>
      </c>
      <c r="J536" s="2" t="s">
        <v>2535</v>
      </c>
      <c r="K536" s="2" t="s">
        <v>531</v>
      </c>
      <c r="L536" s="3">
        <v>42289</v>
      </c>
      <c r="M536" s="3">
        <v>45942</v>
      </c>
      <c r="N536" s="2">
        <v>14.42</v>
      </c>
      <c r="O536" s="2">
        <v>14.42</v>
      </c>
      <c r="P536" s="2" t="s">
        <v>18</v>
      </c>
      <c r="Q536" s="2" t="s">
        <v>924</v>
      </c>
      <c r="R536" s="2" t="s">
        <v>2536</v>
      </c>
      <c r="T536" s="2" t="s">
        <v>19</v>
      </c>
      <c r="U536" s="2">
        <v>0</v>
      </c>
      <c r="V536" s="2" t="s">
        <v>1377</v>
      </c>
      <c r="W536" s="2" t="s">
        <v>20</v>
      </c>
      <c r="X536" s="2">
        <v>14.42</v>
      </c>
      <c r="Y536" s="2">
        <v>14.42</v>
      </c>
      <c r="Z536" s="2" t="s">
        <v>686</v>
      </c>
      <c r="AE536" s="2" t="s">
        <v>20</v>
      </c>
    </row>
    <row r="537" spans="2:31" x14ac:dyDescent="0.2">
      <c r="B537" s="2">
        <v>536</v>
      </c>
      <c r="C537" s="2">
        <v>28474</v>
      </c>
      <c r="D537" s="2">
        <v>43</v>
      </c>
      <c r="E537" s="2" t="s">
        <v>1378</v>
      </c>
      <c r="F537" s="2" t="s">
        <v>533</v>
      </c>
      <c r="G537" s="2" t="s">
        <v>1369</v>
      </c>
      <c r="H537" s="3">
        <v>38565.538888888892</v>
      </c>
      <c r="I537" s="2">
        <v>11111111111</v>
      </c>
      <c r="J537" s="2" t="s">
        <v>2537</v>
      </c>
      <c r="K537" s="2" t="s">
        <v>534</v>
      </c>
      <c r="L537" s="3">
        <v>42289</v>
      </c>
      <c r="M537" s="3">
        <v>45942</v>
      </c>
      <c r="N537" s="2">
        <v>14.42</v>
      </c>
      <c r="O537" s="2">
        <v>14.42</v>
      </c>
      <c r="P537" s="2" t="s">
        <v>18</v>
      </c>
      <c r="Q537" s="2" t="s">
        <v>695</v>
      </c>
      <c r="R537" s="2" t="s">
        <v>2538</v>
      </c>
      <c r="T537" s="2" t="s">
        <v>19</v>
      </c>
      <c r="U537" s="2">
        <v>0</v>
      </c>
      <c r="V537" s="2" t="s">
        <v>1377</v>
      </c>
      <c r="W537" s="2" t="s">
        <v>20</v>
      </c>
      <c r="X537" s="2">
        <v>14.42</v>
      </c>
      <c r="Y537" s="2">
        <v>14.42</v>
      </c>
      <c r="Z537" s="2" t="s">
        <v>686</v>
      </c>
      <c r="AE537" s="2" t="s">
        <v>20</v>
      </c>
    </row>
    <row r="538" spans="2:31" x14ac:dyDescent="0.2">
      <c r="B538" s="2">
        <v>537</v>
      </c>
      <c r="C538" s="2">
        <v>28475</v>
      </c>
      <c r="D538" s="2">
        <v>43</v>
      </c>
      <c r="E538" s="2" t="s">
        <v>1378</v>
      </c>
      <c r="F538" s="2" t="s">
        <v>535</v>
      </c>
      <c r="G538" s="2" t="s">
        <v>1369</v>
      </c>
      <c r="H538" s="3">
        <v>38565.538888888892</v>
      </c>
      <c r="I538" s="2">
        <v>11111111111</v>
      </c>
      <c r="J538" s="2" t="s">
        <v>2539</v>
      </c>
      <c r="K538" s="2" t="s">
        <v>536</v>
      </c>
      <c r="L538" s="3">
        <v>42289</v>
      </c>
      <c r="M538" s="3">
        <v>45942</v>
      </c>
      <c r="N538" s="2">
        <v>6.32</v>
      </c>
      <c r="O538" s="2">
        <v>6.32</v>
      </c>
      <c r="P538" s="2" t="s">
        <v>18</v>
      </c>
      <c r="Q538" s="2" t="s">
        <v>2540</v>
      </c>
      <c r="R538" s="2" t="s">
        <v>2541</v>
      </c>
      <c r="T538" s="2" t="s">
        <v>19</v>
      </c>
      <c r="U538" s="2">
        <v>0</v>
      </c>
      <c r="V538" s="2" t="s">
        <v>1377</v>
      </c>
      <c r="W538" s="2" t="s">
        <v>20</v>
      </c>
      <c r="X538" s="2">
        <v>6.32</v>
      </c>
      <c r="Y538" s="2">
        <v>6.32</v>
      </c>
      <c r="Z538" s="2" t="s">
        <v>686</v>
      </c>
      <c r="AE538" s="2" t="s">
        <v>20</v>
      </c>
    </row>
    <row r="539" spans="2:31" x14ac:dyDescent="0.2">
      <c r="B539" s="2">
        <v>538</v>
      </c>
      <c r="C539" s="2">
        <v>28479</v>
      </c>
      <c r="D539" s="2">
        <v>43</v>
      </c>
      <c r="E539" s="2" t="s">
        <v>1378</v>
      </c>
      <c r="F539" s="2" t="s">
        <v>537</v>
      </c>
      <c r="G539" s="2" t="s">
        <v>1369</v>
      </c>
      <c r="H539" s="3">
        <v>38565.538888888892</v>
      </c>
      <c r="I539" s="2">
        <v>11111111111</v>
      </c>
      <c r="J539" s="2" t="s">
        <v>2542</v>
      </c>
      <c r="K539" s="2" t="s">
        <v>538</v>
      </c>
      <c r="L539" s="3">
        <v>42289</v>
      </c>
      <c r="M539" s="3">
        <v>45942</v>
      </c>
      <c r="N539" s="2">
        <v>100.59</v>
      </c>
      <c r="O539" s="2">
        <v>100.59</v>
      </c>
      <c r="P539" s="2" t="s">
        <v>18</v>
      </c>
      <c r="Q539" s="2" t="s">
        <v>981</v>
      </c>
      <c r="R539" s="2" t="s">
        <v>2543</v>
      </c>
      <c r="T539" s="2" t="s">
        <v>19</v>
      </c>
      <c r="U539" s="2">
        <v>0</v>
      </c>
      <c r="V539" s="2" t="s">
        <v>1377</v>
      </c>
      <c r="W539" s="2" t="s">
        <v>20</v>
      </c>
      <c r="X539" s="2">
        <v>100.59</v>
      </c>
      <c r="Y539" s="2">
        <v>100.59</v>
      </c>
      <c r="Z539" s="2" t="s">
        <v>686</v>
      </c>
      <c r="AE539" s="2" t="s">
        <v>20</v>
      </c>
    </row>
    <row r="540" spans="2:31" x14ac:dyDescent="0.2">
      <c r="B540" s="2">
        <v>539</v>
      </c>
      <c r="C540" s="2">
        <v>28480</v>
      </c>
      <c r="D540" s="2">
        <v>43</v>
      </c>
      <c r="E540" s="2" t="s">
        <v>1378</v>
      </c>
      <c r="F540" s="2" t="s">
        <v>539</v>
      </c>
      <c r="G540" s="2" t="s">
        <v>1369</v>
      </c>
      <c r="H540" s="3">
        <v>38565.538888888892</v>
      </c>
      <c r="I540" s="2">
        <v>11111111111</v>
      </c>
      <c r="J540" s="2" t="s">
        <v>2544</v>
      </c>
      <c r="K540" s="2" t="s">
        <v>540</v>
      </c>
      <c r="L540" s="3">
        <v>42289</v>
      </c>
      <c r="M540" s="3">
        <v>45942</v>
      </c>
      <c r="N540" s="2">
        <v>60.46</v>
      </c>
      <c r="O540" s="2">
        <v>60.46</v>
      </c>
      <c r="P540" s="2" t="s">
        <v>18</v>
      </c>
      <c r="Q540" s="2" t="s">
        <v>2478</v>
      </c>
      <c r="R540" s="2" t="s">
        <v>2545</v>
      </c>
      <c r="T540" s="2" t="s">
        <v>19</v>
      </c>
      <c r="U540" s="2">
        <v>0</v>
      </c>
      <c r="V540" s="2" t="s">
        <v>1377</v>
      </c>
      <c r="W540" s="2" t="s">
        <v>20</v>
      </c>
      <c r="X540" s="2">
        <v>60.46</v>
      </c>
      <c r="Y540" s="2">
        <v>60.46</v>
      </c>
      <c r="Z540" s="2" t="s">
        <v>686</v>
      </c>
      <c r="AE540" s="2" t="s">
        <v>20</v>
      </c>
    </row>
    <row r="541" spans="2:31" x14ac:dyDescent="0.2">
      <c r="B541" s="2">
        <v>540</v>
      </c>
      <c r="C541" s="2">
        <v>28483</v>
      </c>
      <c r="D541" s="2">
        <v>43</v>
      </c>
      <c r="E541" s="2" t="s">
        <v>1378</v>
      </c>
      <c r="F541" s="2" t="s">
        <v>541</v>
      </c>
      <c r="G541" s="2" t="s">
        <v>1369</v>
      </c>
      <c r="H541" s="3">
        <v>38565.538888888892</v>
      </c>
      <c r="I541" s="2">
        <v>11111111111</v>
      </c>
      <c r="J541" s="2" t="s">
        <v>2546</v>
      </c>
      <c r="K541" s="2" t="s">
        <v>542</v>
      </c>
      <c r="L541" s="3">
        <v>42289</v>
      </c>
      <c r="M541" s="3">
        <v>45942</v>
      </c>
      <c r="N541" s="2">
        <v>210.69</v>
      </c>
      <c r="O541" s="2">
        <v>210.69</v>
      </c>
      <c r="P541" s="2" t="s">
        <v>18</v>
      </c>
      <c r="Q541" s="2" t="s">
        <v>2547</v>
      </c>
      <c r="R541" s="2" t="s">
        <v>2548</v>
      </c>
      <c r="T541" s="2" t="s">
        <v>19</v>
      </c>
      <c r="U541" s="2">
        <v>0</v>
      </c>
      <c r="V541" s="2" t="s">
        <v>1377</v>
      </c>
      <c r="W541" s="2" t="s">
        <v>20</v>
      </c>
      <c r="X541" s="2">
        <v>210.69</v>
      </c>
      <c r="Y541" s="2">
        <v>210.69</v>
      </c>
      <c r="Z541" s="2" t="s">
        <v>686</v>
      </c>
      <c r="AE541" s="2" t="s">
        <v>20</v>
      </c>
    </row>
    <row r="542" spans="2:31" x14ac:dyDescent="0.2">
      <c r="B542" s="2">
        <v>541</v>
      </c>
      <c r="C542" s="2">
        <v>28486</v>
      </c>
      <c r="D542" s="2">
        <v>43</v>
      </c>
      <c r="E542" s="2" t="s">
        <v>1378</v>
      </c>
      <c r="F542" s="2" t="s">
        <v>543</v>
      </c>
      <c r="G542" s="2" t="s">
        <v>1369</v>
      </c>
      <c r="H542" s="3">
        <v>38565.538888888892</v>
      </c>
      <c r="I542" s="2">
        <v>11111111111</v>
      </c>
      <c r="J542" s="2" t="s">
        <v>2549</v>
      </c>
      <c r="K542" s="2" t="s">
        <v>544</v>
      </c>
      <c r="L542" s="3">
        <v>42289</v>
      </c>
      <c r="M542" s="3">
        <v>45942</v>
      </c>
      <c r="N542" s="2">
        <v>100.59</v>
      </c>
      <c r="O542" s="2">
        <v>100.59</v>
      </c>
      <c r="P542" s="2" t="s">
        <v>18</v>
      </c>
      <c r="Q542" s="2" t="s">
        <v>2550</v>
      </c>
      <c r="R542" s="2" t="s">
        <v>2068</v>
      </c>
      <c r="T542" s="2" t="s">
        <v>19</v>
      </c>
      <c r="U542" s="2">
        <v>0</v>
      </c>
      <c r="V542" s="2" t="s">
        <v>1377</v>
      </c>
      <c r="W542" s="2" t="s">
        <v>20</v>
      </c>
      <c r="X542" s="2">
        <v>100.59</v>
      </c>
      <c r="Y542" s="2">
        <v>100.59</v>
      </c>
      <c r="Z542" s="2" t="s">
        <v>686</v>
      </c>
      <c r="AE542" s="2" t="s">
        <v>20</v>
      </c>
    </row>
    <row r="543" spans="2:31" x14ac:dyDescent="0.2">
      <c r="B543" s="2">
        <v>542</v>
      </c>
      <c r="C543" s="2">
        <v>28510</v>
      </c>
      <c r="D543" s="2">
        <v>43</v>
      </c>
      <c r="E543" s="2" t="s">
        <v>1378</v>
      </c>
      <c r="F543" s="2" t="s">
        <v>545</v>
      </c>
      <c r="G543" s="2" t="s">
        <v>1369</v>
      </c>
      <c r="H543" s="3">
        <v>38565.538888888892</v>
      </c>
      <c r="I543" s="2">
        <v>11111111111</v>
      </c>
      <c r="J543" s="2" t="s">
        <v>211</v>
      </c>
      <c r="K543" s="2" t="s">
        <v>438</v>
      </c>
      <c r="L543" s="3">
        <v>42289</v>
      </c>
      <c r="M543" s="3">
        <v>45942</v>
      </c>
      <c r="N543" s="2">
        <v>210.69</v>
      </c>
      <c r="O543" s="2">
        <v>210.69</v>
      </c>
      <c r="P543" s="2" t="s">
        <v>18</v>
      </c>
      <c r="Q543" s="2" t="s">
        <v>768</v>
      </c>
      <c r="R543" s="2" t="s">
        <v>2551</v>
      </c>
      <c r="T543" s="2" t="s">
        <v>19</v>
      </c>
      <c r="U543" s="2">
        <v>0</v>
      </c>
      <c r="V543" s="2" t="s">
        <v>1377</v>
      </c>
      <c r="W543" s="2" t="s">
        <v>20</v>
      </c>
      <c r="X543" s="2">
        <v>210.69</v>
      </c>
      <c r="Y543" s="2">
        <v>210.69</v>
      </c>
      <c r="Z543" s="2" t="s">
        <v>686</v>
      </c>
      <c r="AE543" s="2" t="s">
        <v>20</v>
      </c>
    </row>
    <row r="544" spans="2:31" x14ac:dyDescent="0.2">
      <c r="B544" s="2">
        <v>543</v>
      </c>
      <c r="C544" s="2">
        <v>28511</v>
      </c>
      <c r="D544" s="2">
        <v>43</v>
      </c>
      <c r="E544" s="2" t="s">
        <v>1378</v>
      </c>
      <c r="F544" s="2" t="s">
        <v>546</v>
      </c>
      <c r="G544" s="2" t="s">
        <v>1369</v>
      </c>
      <c r="H544" s="3">
        <v>38565.538888888892</v>
      </c>
      <c r="I544" s="2">
        <v>11111111111</v>
      </c>
      <c r="J544" s="2" t="s">
        <v>211</v>
      </c>
      <c r="K544" s="2" t="s">
        <v>438</v>
      </c>
      <c r="L544" s="3">
        <v>42289</v>
      </c>
      <c r="M544" s="3">
        <v>45942</v>
      </c>
      <c r="N544" s="2">
        <v>210.69</v>
      </c>
      <c r="O544" s="2">
        <v>210.69</v>
      </c>
      <c r="P544" s="2" t="s">
        <v>18</v>
      </c>
      <c r="Q544" s="2" t="s">
        <v>1029</v>
      </c>
      <c r="R544" s="2" t="s">
        <v>704</v>
      </c>
      <c r="T544" s="2" t="s">
        <v>19</v>
      </c>
      <c r="U544" s="2">
        <v>0</v>
      </c>
      <c r="V544" s="2" t="s">
        <v>1377</v>
      </c>
      <c r="W544" s="2" t="s">
        <v>20</v>
      </c>
      <c r="X544" s="2">
        <v>210.69</v>
      </c>
      <c r="Y544" s="2">
        <v>210.69</v>
      </c>
      <c r="Z544" s="2" t="s">
        <v>686</v>
      </c>
      <c r="AE544" s="2" t="s">
        <v>20</v>
      </c>
    </row>
    <row r="545" spans="2:31" x14ac:dyDescent="0.2">
      <c r="B545" s="2">
        <v>544</v>
      </c>
      <c r="C545" s="2">
        <v>28513</v>
      </c>
      <c r="D545" s="2">
        <v>43</v>
      </c>
      <c r="E545" s="2" t="s">
        <v>1378</v>
      </c>
      <c r="F545" s="2" t="s">
        <v>547</v>
      </c>
      <c r="G545" s="2" t="s">
        <v>1369</v>
      </c>
      <c r="H545" s="3">
        <v>38565.538888888892</v>
      </c>
      <c r="I545" s="2">
        <v>11111111111</v>
      </c>
      <c r="J545" s="2" t="s">
        <v>2549</v>
      </c>
      <c r="K545" s="2" t="s">
        <v>438</v>
      </c>
      <c r="L545" s="3">
        <v>42289</v>
      </c>
      <c r="M545" s="3">
        <v>45942</v>
      </c>
      <c r="N545" s="2">
        <v>210.69</v>
      </c>
      <c r="O545" s="2">
        <v>210.69</v>
      </c>
      <c r="P545" s="2" t="s">
        <v>18</v>
      </c>
      <c r="Q545" s="2" t="s">
        <v>2552</v>
      </c>
      <c r="R545" s="2" t="s">
        <v>2553</v>
      </c>
      <c r="T545" s="2" t="s">
        <v>19</v>
      </c>
      <c r="U545" s="2">
        <v>0</v>
      </c>
      <c r="V545" s="2" t="s">
        <v>1377</v>
      </c>
      <c r="W545" s="2" t="s">
        <v>20</v>
      </c>
      <c r="X545" s="2">
        <v>210.69</v>
      </c>
      <c r="Y545" s="2">
        <v>210.69</v>
      </c>
      <c r="Z545" s="2" t="s">
        <v>686</v>
      </c>
      <c r="AE545" s="2" t="s">
        <v>20</v>
      </c>
    </row>
    <row r="546" spans="2:31" x14ac:dyDescent="0.2">
      <c r="B546" s="2">
        <v>545</v>
      </c>
      <c r="C546" s="2">
        <v>28514</v>
      </c>
      <c r="D546" s="2">
        <v>43</v>
      </c>
      <c r="E546" s="2" t="s">
        <v>1378</v>
      </c>
      <c r="F546" s="2" t="s">
        <v>548</v>
      </c>
      <c r="G546" s="2" t="s">
        <v>1369</v>
      </c>
      <c r="H546" s="3">
        <v>38565.538888888892</v>
      </c>
      <c r="I546" s="2">
        <v>11111111111</v>
      </c>
      <c r="J546" s="2" t="s">
        <v>211</v>
      </c>
      <c r="K546" s="2" t="s">
        <v>549</v>
      </c>
      <c r="L546" s="3">
        <v>42289</v>
      </c>
      <c r="M546" s="3">
        <v>45942</v>
      </c>
      <c r="N546" s="2">
        <v>4.04</v>
      </c>
      <c r="O546" s="2">
        <v>4.04</v>
      </c>
      <c r="P546" s="2" t="s">
        <v>18</v>
      </c>
      <c r="Q546" s="2" t="s">
        <v>2554</v>
      </c>
      <c r="R546" s="2" t="s">
        <v>2472</v>
      </c>
      <c r="T546" s="2" t="s">
        <v>19</v>
      </c>
      <c r="U546" s="2">
        <v>0</v>
      </c>
      <c r="V546" s="2" t="s">
        <v>1377</v>
      </c>
      <c r="W546" s="2" t="s">
        <v>20</v>
      </c>
      <c r="X546" s="2">
        <v>4.04</v>
      </c>
      <c r="Y546" s="2">
        <v>4.04</v>
      </c>
      <c r="Z546" s="2" t="s">
        <v>686</v>
      </c>
      <c r="AE546" s="2" t="s">
        <v>20</v>
      </c>
    </row>
    <row r="547" spans="2:31" x14ac:dyDescent="0.2">
      <c r="B547" s="2">
        <v>546</v>
      </c>
      <c r="C547" s="2">
        <v>28515</v>
      </c>
      <c r="D547" s="2">
        <v>43</v>
      </c>
      <c r="E547" s="2" t="s">
        <v>1378</v>
      </c>
      <c r="F547" s="2" t="s">
        <v>550</v>
      </c>
      <c r="G547" s="2" t="s">
        <v>1369</v>
      </c>
      <c r="H547" s="3">
        <v>38565.538888888892</v>
      </c>
      <c r="I547" s="2">
        <v>11111111111</v>
      </c>
      <c r="J547" s="2" t="s">
        <v>211</v>
      </c>
      <c r="K547" s="2" t="s">
        <v>438</v>
      </c>
      <c r="L547" s="3">
        <v>42289</v>
      </c>
      <c r="M547" s="3">
        <v>45942</v>
      </c>
      <c r="N547" s="2">
        <v>210.69</v>
      </c>
      <c r="O547" s="2">
        <v>210.69</v>
      </c>
      <c r="P547" s="2" t="s">
        <v>18</v>
      </c>
      <c r="Q547" s="2" t="s">
        <v>2555</v>
      </c>
      <c r="R547" s="2" t="s">
        <v>2556</v>
      </c>
      <c r="T547" s="2" t="s">
        <v>19</v>
      </c>
      <c r="U547" s="2">
        <v>0</v>
      </c>
      <c r="V547" s="2" t="s">
        <v>1377</v>
      </c>
      <c r="W547" s="2" t="s">
        <v>20</v>
      </c>
      <c r="X547" s="2">
        <v>210.69</v>
      </c>
      <c r="Y547" s="2">
        <v>210.69</v>
      </c>
      <c r="Z547" s="2" t="s">
        <v>686</v>
      </c>
      <c r="AE547" s="2" t="s">
        <v>20</v>
      </c>
    </row>
    <row r="548" spans="2:31" x14ac:dyDescent="0.2">
      <c r="B548" s="2">
        <v>547</v>
      </c>
      <c r="C548" s="2">
        <v>28516</v>
      </c>
      <c r="D548" s="2">
        <v>43</v>
      </c>
      <c r="E548" s="2" t="s">
        <v>1378</v>
      </c>
      <c r="F548" s="2" t="s">
        <v>551</v>
      </c>
      <c r="G548" s="2" t="s">
        <v>1369</v>
      </c>
      <c r="H548" s="3">
        <v>38565.538888888892</v>
      </c>
      <c r="I548" s="2">
        <v>11111111111</v>
      </c>
      <c r="J548" s="2" t="s">
        <v>211</v>
      </c>
      <c r="K548" s="2" t="s">
        <v>438</v>
      </c>
      <c r="L548" s="3">
        <v>42289</v>
      </c>
      <c r="M548" s="3">
        <v>45942</v>
      </c>
      <c r="N548" s="2">
        <v>210.69</v>
      </c>
      <c r="O548" s="2">
        <v>210.69</v>
      </c>
      <c r="P548" s="2" t="s">
        <v>18</v>
      </c>
      <c r="Q548" s="2" t="s">
        <v>2557</v>
      </c>
      <c r="R548" s="2" t="s">
        <v>2558</v>
      </c>
      <c r="T548" s="2" t="s">
        <v>19</v>
      </c>
      <c r="U548" s="2">
        <v>0</v>
      </c>
      <c r="V548" s="2" t="s">
        <v>1377</v>
      </c>
      <c r="W548" s="2" t="s">
        <v>20</v>
      </c>
      <c r="X548" s="2">
        <v>210.69</v>
      </c>
      <c r="Y548" s="2">
        <v>210.69</v>
      </c>
      <c r="Z548" s="2" t="s">
        <v>686</v>
      </c>
      <c r="AE548" s="2" t="s">
        <v>20</v>
      </c>
    </row>
    <row r="549" spans="2:31" x14ac:dyDescent="0.2">
      <c r="B549" s="2">
        <v>548</v>
      </c>
      <c r="C549" s="2">
        <v>28518</v>
      </c>
      <c r="D549" s="2">
        <v>43</v>
      </c>
      <c r="E549" s="2" t="s">
        <v>1378</v>
      </c>
      <c r="F549" s="2" t="s">
        <v>552</v>
      </c>
      <c r="G549" s="2" t="s">
        <v>1369</v>
      </c>
      <c r="H549" s="3">
        <v>38565.538888888892</v>
      </c>
      <c r="I549" s="2">
        <v>11111111111</v>
      </c>
      <c r="J549" s="2" t="s">
        <v>211</v>
      </c>
      <c r="K549" s="2" t="s">
        <v>438</v>
      </c>
      <c r="L549" s="3">
        <v>42289</v>
      </c>
      <c r="M549" s="3">
        <v>45942</v>
      </c>
      <c r="N549" s="2">
        <v>210.69</v>
      </c>
      <c r="O549" s="2">
        <v>210.69</v>
      </c>
      <c r="P549" s="2" t="s">
        <v>18</v>
      </c>
      <c r="Q549" s="2" t="s">
        <v>2559</v>
      </c>
      <c r="R549" s="2" t="s">
        <v>2560</v>
      </c>
      <c r="T549" s="2" t="s">
        <v>19</v>
      </c>
      <c r="U549" s="2">
        <v>0</v>
      </c>
      <c r="V549" s="2" t="s">
        <v>1377</v>
      </c>
      <c r="W549" s="2" t="s">
        <v>20</v>
      </c>
      <c r="X549" s="2">
        <v>210.69</v>
      </c>
      <c r="Y549" s="2">
        <v>210.69</v>
      </c>
      <c r="Z549" s="2" t="s">
        <v>686</v>
      </c>
      <c r="AE549" s="2" t="s">
        <v>20</v>
      </c>
    </row>
    <row r="550" spans="2:31" x14ac:dyDescent="0.2">
      <c r="B550" s="2">
        <v>549</v>
      </c>
      <c r="C550" s="2">
        <v>28519</v>
      </c>
      <c r="D550" s="2">
        <v>43</v>
      </c>
      <c r="E550" s="2" t="s">
        <v>1378</v>
      </c>
      <c r="F550" s="2" t="s">
        <v>553</v>
      </c>
      <c r="G550" s="2" t="s">
        <v>1369</v>
      </c>
      <c r="H550" s="3">
        <v>38565.538888888892</v>
      </c>
      <c r="I550" s="2">
        <v>11111111111</v>
      </c>
      <c r="J550" s="2" t="s">
        <v>211</v>
      </c>
      <c r="K550" s="2" t="s">
        <v>438</v>
      </c>
      <c r="L550" s="3">
        <v>42289</v>
      </c>
      <c r="M550" s="3">
        <v>45942</v>
      </c>
      <c r="N550" s="2">
        <v>210.69</v>
      </c>
      <c r="O550" s="2">
        <v>210.69</v>
      </c>
      <c r="P550" s="2" t="s">
        <v>18</v>
      </c>
      <c r="Q550" s="2" t="s">
        <v>2561</v>
      </c>
      <c r="R550" s="2" t="s">
        <v>2533</v>
      </c>
      <c r="T550" s="2" t="s">
        <v>19</v>
      </c>
      <c r="U550" s="2">
        <v>0</v>
      </c>
      <c r="V550" s="2" t="s">
        <v>1377</v>
      </c>
      <c r="W550" s="2" t="s">
        <v>20</v>
      </c>
      <c r="X550" s="2">
        <v>210.69</v>
      </c>
      <c r="Y550" s="2">
        <v>210.69</v>
      </c>
      <c r="Z550" s="2" t="s">
        <v>686</v>
      </c>
      <c r="AE550" s="2" t="s">
        <v>20</v>
      </c>
    </row>
    <row r="551" spans="2:31" x14ac:dyDescent="0.2">
      <c r="B551" s="2">
        <v>550</v>
      </c>
      <c r="C551" s="2">
        <v>28522</v>
      </c>
      <c r="D551" s="2">
        <v>43</v>
      </c>
      <c r="E551" s="2" t="s">
        <v>1378</v>
      </c>
      <c r="F551" s="2" t="s">
        <v>554</v>
      </c>
      <c r="G551" s="2" t="s">
        <v>1369</v>
      </c>
      <c r="H551" s="3">
        <v>38565.538888888892</v>
      </c>
      <c r="I551" s="2">
        <v>11111111111</v>
      </c>
      <c r="J551" s="2" t="s">
        <v>211</v>
      </c>
      <c r="K551" s="2" t="s">
        <v>438</v>
      </c>
      <c r="L551" s="3">
        <v>42289</v>
      </c>
      <c r="M551" s="3">
        <v>45942</v>
      </c>
      <c r="N551" s="2">
        <v>210.69</v>
      </c>
      <c r="O551" s="2">
        <v>210.69</v>
      </c>
      <c r="P551" s="2" t="s">
        <v>18</v>
      </c>
      <c r="Q551" s="2" t="s">
        <v>879</v>
      </c>
      <c r="R551" s="2" t="s">
        <v>2562</v>
      </c>
      <c r="T551" s="2" t="s">
        <v>19</v>
      </c>
      <c r="U551" s="2">
        <v>0</v>
      </c>
      <c r="V551" s="2" t="s">
        <v>1377</v>
      </c>
      <c r="W551" s="2" t="s">
        <v>20</v>
      </c>
      <c r="X551" s="2">
        <v>210.69</v>
      </c>
      <c r="Y551" s="2">
        <v>210.69</v>
      </c>
      <c r="Z551" s="2" t="s">
        <v>686</v>
      </c>
      <c r="AE551" s="2" t="s">
        <v>20</v>
      </c>
    </row>
    <row r="552" spans="2:31" x14ac:dyDescent="0.2">
      <c r="B552" s="2">
        <v>551</v>
      </c>
      <c r="C552" s="2">
        <v>28523</v>
      </c>
      <c r="D552" s="2">
        <v>43</v>
      </c>
      <c r="E552" s="2" t="s">
        <v>1378</v>
      </c>
      <c r="F552" s="2" t="s">
        <v>555</v>
      </c>
      <c r="G552" s="2" t="s">
        <v>1369</v>
      </c>
      <c r="H552" s="3">
        <v>38565.538888888892</v>
      </c>
      <c r="I552" s="2">
        <v>11111111111</v>
      </c>
      <c r="J552" s="2" t="s">
        <v>1780</v>
      </c>
      <c r="K552" s="2" t="s">
        <v>438</v>
      </c>
      <c r="L552" s="3">
        <v>42289</v>
      </c>
      <c r="M552" s="3">
        <v>45942</v>
      </c>
      <c r="N552" s="2">
        <v>100.59</v>
      </c>
      <c r="O552" s="2">
        <v>100.59</v>
      </c>
      <c r="P552" s="2" t="s">
        <v>18</v>
      </c>
      <c r="Q552" s="2" t="s">
        <v>2563</v>
      </c>
      <c r="R552" s="2" t="s">
        <v>2564</v>
      </c>
      <c r="T552" s="2" t="s">
        <v>19</v>
      </c>
      <c r="U552" s="2">
        <v>0</v>
      </c>
      <c r="V552" s="2" t="s">
        <v>1377</v>
      </c>
      <c r="W552" s="2" t="s">
        <v>20</v>
      </c>
      <c r="X552" s="2">
        <v>100.59</v>
      </c>
      <c r="Y552" s="2">
        <v>100.59</v>
      </c>
      <c r="Z552" s="2" t="s">
        <v>686</v>
      </c>
      <c r="AE552" s="2" t="s">
        <v>20</v>
      </c>
    </row>
    <row r="553" spans="2:31" x14ac:dyDescent="0.2">
      <c r="B553" s="2">
        <v>552</v>
      </c>
      <c r="C553" s="2">
        <v>28524</v>
      </c>
      <c r="D553" s="2">
        <v>43</v>
      </c>
      <c r="E553" s="2" t="s">
        <v>1378</v>
      </c>
      <c r="F553" s="2" t="s">
        <v>556</v>
      </c>
      <c r="G553" s="2" t="s">
        <v>1369</v>
      </c>
      <c r="H553" s="3">
        <v>38565.538888888892</v>
      </c>
      <c r="I553" s="2">
        <v>11111111111</v>
      </c>
      <c r="J553" s="2" t="s">
        <v>2437</v>
      </c>
      <c r="K553" s="2" t="s">
        <v>438</v>
      </c>
      <c r="L553" s="3">
        <v>42289</v>
      </c>
      <c r="M553" s="3">
        <v>45942</v>
      </c>
      <c r="N553" s="2">
        <v>100.59</v>
      </c>
      <c r="O553" s="2">
        <v>100.59</v>
      </c>
      <c r="P553" s="2" t="s">
        <v>18</v>
      </c>
      <c r="Q553" s="2" t="s">
        <v>2416</v>
      </c>
      <c r="R553" s="2" t="s">
        <v>2565</v>
      </c>
      <c r="T553" s="2" t="s">
        <v>19</v>
      </c>
      <c r="U553" s="2">
        <v>0</v>
      </c>
      <c r="V553" s="2" t="s">
        <v>1377</v>
      </c>
      <c r="W553" s="2" t="s">
        <v>20</v>
      </c>
      <c r="X553" s="2">
        <v>100.59</v>
      </c>
      <c r="Y553" s="2">
        <v>100.59</v>
      </c>
      <c r="Z553" s="2" t="s">
        <v>686</v>
      </c>
      <c r="AE553" s="2" t="s">
        <v>20</v>
      </c>
    </row>
    <row r="554" spans="2:31" x14ac:dyDescent="0.2">
      <c r="B554" s="2">
        <v>553</v>
      </c>
      <c r="C554" s="2">
        <v>28527</v>
      </c>
      <c r="D554" s="2">
        <v>43</v>
      </c>
      <c r="E554" s="2" t="s">
        <v>1378</v>
      </c>
      <c r="F554" s="2" t="s">
        <v>557</v>
      </c>
      <c r="G554" s="2" t="s">
        <v>1369</v>
      </c>
      <c r="H554" s="3">
        <v>38565.538888888892</v>
      </c>
      <c r="I554" s="2">
        <v>11111111111</v>
      </c>
      <c r="J554" s="2" t="s">
        <v>211</v>
      </c>
      <c r="K554" s="2" t="s">
        <v>438</v>
      </c>
      <c r="L554" s="3">
        <v>42289</v>
      </c>
      <c r="M554" s="3">
        <v>45942</v>
      </c>
      <c r="N554" s="2">
        <v>100.59</v>
      </c>
      <c r="O554" s="2">
        <v>100.59</v>
      </c>
      <c r="P554" s="2" t="s">
        <v>18</v>
      </c>
      <c r="Q554" s="2" t="s">
        <v>701</v>
      </c>
      <c r="R554" s="2" t="s">
        <v>2566</v>
      </c>
      <c r="T554" s="2" t="s">
        <v>19</v>
      </c>
      <c r="U554" s="2">
        <v>0</v>
      </c>
      <c r="V554" s="2" t="s">
        <v>1377</v>
      </c>
      <c r="W554" s="2" t="s">
        <v>20</v>
      </c>
      <c r="X554" s="2">
        <v>100.59</v>
      </c>
      <c r="Y554" s="2">
        <v>100.59</v>
      </c>
      <c r="Z554" s="2" t="s">
        <v>686</v>
      </c>
      <c r="AE554" s="2" t="s">
        <v>20</v>
      </c>
    </row>
    <row r="555" spans="2:31" x14ac:dyDescent="0.2">
      <c r="B555" s="2">
        <v>554</v>
      </c>
      <c r="C555" s="2">
        <v>28528</v>
      </c>
      <c r="D555" s="2">
        <v>43</v>
      </c>
      <c r="E555" s="2" t="s">
        <v>1378</v>
      </c>
      <c r="F555" s="2" t="s">
        <v>558</v>
      </c>
      <c r="G555" s="2" t="s">
        <v>1369</v>
      </c>
      <c r="H555" s="3">
        <v>38565.538888888892</v>
      </c>
      <c r="I555" s="2">
        <v>11111111111</v>
      </c>
      <c r="J555" s="2" t="s">
        <v>211</v>
      </c>
      <c r="K555" s="2" t="s">
        <v>438</v>
      </c>
      <c r="L555" s="3">
        <v>42289</v>
      </c>
      <c r="M555" s="3">
        <v>45942</v>
      </c>
      <c r="N555" s="2">
        <v>100.59</v>
      </c>
      <c r="O555" s="2">
        <v>100.59</v>
      </c>
      <c r="P555" s="2" t="s">
        <v>18</v>
      </c>
      <c r="Q555" s="2" t="s">
        <v>1419</v>
      </c>
      <c r="R555" s="2" t="s">
        <v>2567</v>
      </c>
      <c r="T555" s="2" t="s">
        <v>19</v>
      </c>
      <c r="U555" s="2">
        <v>0</v>
      </c>
      <c r="V555" s="2" t="s">
        <v>1377</v>
      </c>
      <c r="W555" s="2" t="s">
        <v>20</v>
      </c>
      <c r="X555" s="2">
        <v>100.59</v>
      </c>
      <c r="Y555" s="2">
        <v>100.59</v>
      </c>
      <c r="Z555" s="2" t="s">
        <v>686</v>
      </c>
      <c r="AE555" s="2" t="s">
        <v>20</v>
      </c>
    </row>
    <row r="556" spans="2:31" x14ac:dyDescent="0.2">
      <c r="B556" s="2">
        <v>555</v>
      </c>
      <c r="C556" s="2">
        <v>28530</v>
      </c>
      <c r="D556" s="2">
        <v>43</v>
      </c>
      <c r="E556" s="2" t="s">
        <v>1378</v>
      </c>
      <c r="F556" s="2" t="s">
        <v>559</v>
      </c>
      <c r="G556" s="2" t="s">
        <v>1369</v>
      </c>
      <c r="H556" s="3">
        <v>38565.538888888892</v>
      </c>
      <c r="I556" s="2">
        <v>11111111111</v>
      </c>
      <c r="J556" s="2" t="s">
        <v>2544</v>
      </c>
      <c r="K556" s="2" t="s">
        <v>438</v>
      </c>
      <c r="L556" s="3">
        <v>42289</v>
      </c>
      <c r="M556" s="3">
        <v>45942</v>
      </c>
      <c r="N556" s="2">
        <v>100.59</v>
      </c>
      <c r="O556" s="2">
        <v>100.59</v>
      </c>
      <c r="P556" s="2" t="s">
        <v>18</v>
      </c>
      <c r="Q556" s="2" t="s">
        <v>967</v>
      </c>
      <c r="R556" s="2" t="s">
        <v>2568</v>
      </c>
      <c r="T556" s="2" t="s">
        <v>19</v>
      </c>
      <c r="U556" s="2">
        <v>0</v>
      </c>
      <c r="V556" s="2" t="s">
        <v>1377</v>
      </c>
      <c r="W556" s="2" t="s">
        <v>20</v>
      </c>
      <c r="X556" s="2">
        <v>100.59</v>
      </c>
      <c r="Y556" s="2">
        <v>100.59</v>
      </c>
      <c r="Z556" s="2" t="s">
        <v>686</v>
      </c>
      <c r="AE556" s="2" t="s">
        <v>20</v>
      </c>
    </row>
    <row r="557" spans="2:31" x14ac:dyDescent="0.2">
      <c r="B557" s="2">
        <v>556</v>
      </c>
      <c r="C557" s="2">
        <v>28531</v>
      </c>
      <c r="D557" s="2">
        <v>43</v>
      </c>
      <c r="E557" s="2" t="s">
        <v>1378</v>
      </c>
      <c r="F557" s="2" t="s">
        <v>560</v>
      </c>
      <c r="G557" s="2" t="s">
        <v>1369</v>
      </c>
      <c r="H557" s="3">
        <v>38565.538888888892</v>
      </c>
      <c r="I557" s="2">
        <v>11111111111</v>
      </c>
      <c r="J557" s="2" t="s">
        <v>211</v>
      </c>
      <c r="K557" s="2" t="s">
        <v>532</v>
      </c>
      <c r="L557" s="3">
        <v>42289</v>
      </c>
      <c r="M557" s="3">
        <v>45942</v>
      </c>
      <c r="N557" s="2">
        <v>43.99</v>
      </c>
      <c r="O557" s="2">
        <v>43.99</v>
      </c>
      <c r="P557" s="2" t="s">
        <v>18</v>
      </c>
      <c r="Q557" s="2" t="s">
        <v>830</v>
      </c>
      <c r="R557" s="2" t="s">
        <v>899</v>
      </c>
      <c r="T557" s="2" t="s">
        <v>19</v>
      </c>
      <c r="U557" s="2">
        <v>0</v>
      </c>
      <c r="V557" s="2" t="s">
        <v>1377</v>
      </c>
      <c r="W557" s="2" t="s">
        <v>20</v>
      </c>
      <c r="X557" s="2">
        <v>43.99</v>
      </c>
      <c r="Y557" s="2">
        <v>43.99</v>
      </c>
      <c r="Z557" s="2" t="s">
        <v>686</v>
      </c>
      <c r="AE557" s="2" t="s">
        <v>20</v>
      </c>
    </row>
    <row r="558" spans="2:31" x14ac:dyDescent="0.2">
      <c r="B558" s="2">
        <v>557</v>
      </c>
      <c r="C558" s="2">
        <v>28532</v>
      </c>
      <c r="D558" s="2">
        <v>43</v>
      </c>
      <c r="E558" s="2" t="s">
        <v>1378</v>
      </c>
      <c r="F558" s="2" t="s">
        <v>561</v>
      </c>
      <c r="G558" s="2" t="s">
        <v>1369</v>
      </c>
      <c r="H558" s="3">
        <v>38565.538888888892</v>
      </c>
      <c r="I558" s="2">
        <v>11111111111</v>
      </c>
      <c r="J558" s="2" t="s">
        <v>2549</v>
      </c>
      <c r="K558" s="2" t="s">
        <v>438</v>
      </c>
      <c r="L558" s="3">
        <v>42289</v>
      </c>
      <c r="M558" s="3">
        <v>45942</v>
      </c>
      <c r="N558" s="2">
        <v>100.59</v>
      </c>
      <c r="O558" s="2">
        <v>100.59</v>
      </c>
      <c r="P558" s="2" t="s">
        <v>18</v>
      </c>
      <c r="Q558" s="2" t="s">
        <v>2096</v>
      </c>
      <c r="R558" s="2" t="s">
        <v>2569</v>
      </c>
      <c r="T558" s="2" t="s">
        <v>19</v>
      </c>
      <c r="U558" s="2">
        <v>0</v>
      </c>
      <c r="V558" s="2" t="s">
        <v>1377</v>
      </c>
      <c r="W558" s="2" t="s">
        <v>20</v>
      </c>
      <c r="X558" s="2">
        <v>100.59</v>
      </c>
      <c r="Y558" s="2">
        <v>100.59</v>
      </c>
      <c r="Z558" s="2" t="s">
        <v>686</v>
      </c>
      <c r="AE558" s="2" t="s">
        <v>20</v>
      </c>
    </row>
    <row r="559" spans="2:31" x14ac:dyDescent="0.2">
      <c r="B559" s="2">
        <v>558</v>
      </c>
      <c r="C559" s="2">
        <v>28534</v>
      </c>
      <c r="D559" s="2">
        <v>43</v>
      </c>
      <c r="E559" s="2" t="s">
        <v>1378</v>
      </c>
      <c r="F559" s="2" t="s">
        <v>562</v>
      </c>
      <c r="G559" s="2" t="s">
        <v>1369</v>
      </c>
      <c r="H559" s="3">
        <v>38565.538888888892</v>
      </c>
      <c r="I559" s="2">
        <v>11111111111</v>
      </c>
      <c r="J559" s="2" t="s">
        <v>211</v>
      </c>
      <c r="K559" s="2" t="s">
        <v>438</v>
      </c>
      <c r="L559" s="3">
        <v>42289</v>
      </c>
      <c r="M559" s="3">
        <v>45942</v>
      </c>
      <c r="N559" s="2">
        <v>100.59</v>
      </c>
      <c r="O559" s="2">
        <v>100.59</v>
      </c>
      <c r="P559" s="2" t="s">
        <v>18</v>
      </c>
      <c r="Q559" s="2" t="s">
        <v>2570</v>
      </c>
      <c r="R559" s="2" t="s">
        <v>2571</v>
      </c>
      <c r="T559" s="2" t="s">
        <v>19</v>
      </c>
      <c r="U559" s="2">
        <v>0</v>
      </c>
      <c r="V559" s="2" t="s">
        <v>1377</v>
      </c>
      <c r="W559" s="2" t="s">
        <v>20</v>
      </c>
      <c r="X559" s="2">
        <v>100.59</v>
      </c>
      <c r="Y559" s="2">
        <v>100.59</v>
      </c>
      <c r="Z559" s="2" t="s">
        <v>686</v>
      </c>
      <c r="AE559" s="2" t="s">
        <v>20</v>
      </c>
    </row>
    <row r="560" spans="2:31" x14ac:dyDescent="0.2">
      <c r="B560" s="2">
        <v>559</v>
      </c>
      <c r="C560" s="2">
        <v>28535</v>
      </c>
      <c r="D560" s="2">
        <v>43</v>
      </c>
      <c r="E560" s="2" t="s">
        <v>1378</v>
      </c>
      <c r="F560" s="2" t="s">
        <v>563</v>
      </c>
      <c r="G560" s="2" t="s">
        <v>1369</v>
      </c>
      <c r="H560" s="3">
        <v>38565.538888888892</v>
      </c>
      <c r="I560" s="2">
        <v>11111111111</v>
      </c>
      <c r="J560" s="2" t="s">
        <v>211</v>
      </c>
      <c r="K560" s="2" t="s">
        <v>438</v>
      </c>
      <c r="L560" s="3">
        <v>42289</v>
      </c>
      <c r="M560" s="3">
        <v>45942</v>
      </c>
      <c r="N560" s="2">
        <v>100.59</v>
      </c>
      <c r="O560" s="2">
        <v>100.59</v>
      </c>
      <c r="P560" s="2" t="s">
        <v>18</v>
      </c>
      <c r="Q560" s="2" t="s">
        <v>2416</v>
      </c>
      <c r="R560" s="2" t="s">
        <v>2572</v>
      </c>
      <c r="T560" s="2" t="s">
        <v>19</v>
      </c>
      <c r="U560" s="2">
        <v>0</v>
      </c>
      <c r="V560" s="2" t="s">
        <v>1377</v>
      </c>
      <c r="W560" s="2" t="s">
        <v>20</v>
      </c>
      <c r="X560" s="2">
        <v>100.59</v>
      </c>
      <c r="Y560" s="2">
        <v>100.59</v>
      </c>
      <c r="Z560" s="2" t="s">
        <v>686</v>
      </c>
      <c r="AE560" s="2" t="s">
        <v>20</v>
      </c>
    </row>
    <row r="561" spans="2:31" x14ac:dyDescent="0.2">
      <c r="B561" s="2">
        <v>560</v>
      </c>
      <c r="C561" s="2">
        <v>28537</v>
      </c>
      <c r="D561" s="2">
        <v>43</v>
      </c>
      <c r="E561" s="2" t="s">
        <v>1378</v>
      </c>
      <c r="F561" s="2" t="s">
        <v>564</v>
      </c>
      <c r="G561" s="2" t="s">
        <v>1369</v>
      </c>
      <c r="H561" s="3">
        <v>38565.538888888892</v>
      </c>
      <c r="I561" s="2">
        <v>11111111111</v>
      </c>
      <c r="J561" s="2" t="s">
        <v>2573</v>
      </c>
      <c r="K561" s="2" t="s">
        <v>565</v>
      </c>
      <c r="L561" s="3">
        <v>42289</v>
      </c>
      <c r="M561" s="3">
        <v>45942</v>
      </c>
      <c r="N561" s="2">
        <v>100.59</v>
      </c>
      <c r="O561" s="2">
        <v>100.59</v>
      </c>
      <c r="P561" s="2" t="s">
        <v>18</v>
      </c>
      <c r="Q561" s="2" t="s">
        <v>710</v>
      </c>
      <c r="R561" s="2" t="s">
        <v>2574</v>
      </c>
      <c r="T561" s="2" t="s">
        <v>19</v>
      </c>
      <c r="U561" s="2">
        <v>0</v>
      </c>
      <c r="V561" s="2" t="s">
        <v>1377</v>
      </c>
      <c r="W561" s="2" t="s">
        <v>20</v>
      </c>
      <c r="X561" s="2">
        <v>100.59</v>
      </c>
      <c r="Y561" s="2">
        <v>100.59</v>
      </c>
      <c r="Z561" s="2" t="s">
        <v>686</v>
      </c>
      <c r="AE561" s="2" t="s">
        <v>20</v>
      </c>
    </row>
    <row r="562" spans="2:31" x14ac:dyDescent="0.2">
      <c r="B562" s="2">
        <v>561</v>
      </c>
      <c r="C562" s="2">
        <v>28538</v>
      </c>
      <c r="D562" s="2">
        <v>43</v>
      </c>
      <c r="E562" s="2" t="s">
        <v>1378</v>
      </c>
      <c r="F562" s="2" t="s">
        <v>566</v>
      </c>
      <c r="G562" s="2" t="s">
        <v>1369</v>
      </c>
      <c r="H562" s="3">
        <v>38565.538888888892</v>
      </c>
      <c r="I562" s="2">
        <v>11111111111</v>
      </c>
      <c r="J562" s="2" t="s">
        <v>211</v>
      </c>
      <c r="K562" s="2" t="s">
        <v>438</v>
      </c>
      <c r="L562" s="3">
        <v>42289</v>
      </c>
      <c r="M562" s="3">
        <v>45942</v>
      </c>
      <c r="N562" s="2">
        <v>100.59</v>
      </c>
      <c r="O562" s="2">
        <v>100.59</v>
      </c>
      <c r="P562" s="2" t="s">
        <v>18</v>
      </c>
      <c r="Q562" s="2" t="s">
        <v>1540</v>
      </c>
      <c r="R562" s="2" t="s">
        <v>2575</v>
      </c>
      <c r="T562" s="2" t="s">
        <v>19</v>
      </c>
      <c r="U562" s="2">
        <v>0</v>
      </c>
      <c r="V562" s="2" t="s">
        <v>1377</v>
      </c>
      <c r="W562" s="2" t="s">
        <v>20</v>
      </c>
      <c r="X562" s="2">
        <v>100.59</v>
      </c>
      <c r="Y562" s="2">
        <v>100.59</v>
      </c>
      <c r="Z562" s="2" t="s">
        <v>686</v>
      </c>
      <c r="AE562" s="2" t="s">
        <v>20</v>
      </c>
    </row>
    <row r="563" spans="2:31" x14ac:dyDescent="0.2">
      <c r="B563" s="2">
        <v>562</v>
      </c>
      <c r="C563" s="2">
        <v>28539</v>
      </c>
      <c r="D563" s="2">
        <v>43</v>
      </c>
      <c r="E563" s="2" t="s">
        <v>1378</v>
      </c>
      <c r="F563" s="2" t="s">
        <v>567</v>
      </c>
      <c r="G563" s="2" t="s">
        <v>1369</v>
      </c>
      <c r="H563" s="3">
        <v>38565.538888888892</v>
      </c>
      <c r="I563" s="2">
        <v>11111111111</v>
      </c>
      <c r="J563" s="2" t="s">
        <v>211</v>
      </c>
      <c r="K563" s="2" t="s">
        <v>438</v>
      </c>
      <c r="L563" s="3">
        <v>42289</v>
      </c>
      <c r="M563" s="3">
        <v>45942</v>
      </c>
      <c r="N563" s="2">
        <v>100.59</v>
      </c>
      <c r="O563" s="2">
        <v>100.59</v>
      </c>
      <c r="P563" s="2" t="s">
        <v>18</v>
      </c>
      <c r="Q563" s="2" t="s">
        <v>2576</v>
      </c>
      <c r="R563" s="2" t="s">
        <v>2577</v>
      </c>
      <c r="T563" s="2" t="s">
        <v>19</v>
      </c>
      <c r="U563" s="2">
        <v>0</v>
      </c>
      <c r="V563" s="2" t="s">
        <v>1377</v>
      </c>
      <c r="W563" s="2" t="s">
        <v>20</v>
      </c>
      <c r="X563" s="2">
        <v>100.59</v>
      </c>
      <c r="Y563" s="2">
        <v>100.59</v>
      </c>
      <c r="Z563" s="2" t="s">
        <v>686</v>
      </c>
      <c r="AE563" s="2" t="s">
        <v>20</v>
      </c>
    </row>
    <row r="564" spans="2:31" x14ac:dyDescent="0.2">
      <c r="B564" s="2">
        <v>563</v>
      </c>
      <c r="C564" s="2">
        <v>28541</v>
      </c>
      <c r="D564" s="2">
        <v>43</v>
      </c>
      <c r="E564" s="2" t="s">
        <v>1378</v>
      </c>
      <c r="F564" s="2" t="s">
        <v>568</v>
      </c>
      <c r="G564" s="2" t="s">
        <v>1369</v>
      </c>
      <c r="H564" s="3">
        <v>38565.538888888892</v>
      </c>
      <c r="I564" s="2">
        <v>11111111111</v>
      </c>
      <c r="J564" s="2" t="s">
        <v>211</v>
      </c>
      <c r="K564" s="2" t="s">
        <v>438</v>
      </c>
      <c r="L564" s="3">
        <v>42289</v>
      </c>
      <c r="M564" s="3">
        <v>45942</v>
      </c>
      <c r="N564" s="2">
        <v>100.59</v>
      </c>
      <c r="O564" s="2">
        <v>100.59</v>
      </c>
      <c r="P564" s="2" t="s">
        <v>18</v>
      </c>
      <c r="Q564" s="2" t="s">
        <v>2578</v>
      </c>
      <c r="R564" s="2" t="s">
        <v>2579</v>
      </c>
      <c r="T564" s="2" t="s">
        <v>19</v>
      </c>
      <c r="U564" s="2">
        <v>0</v>
      </c>
      <c r="V564" s="2" t="s">
        <v>1377</v>
      </c>
      <c r="W564" s="2" t="s">
        <v>20</v>
      </c>
      <c r="X564" s="2">
        <v>100.59</v>
      </c>
      <c r="Y564" s="2">
        <v>100.59</v>
      </c>
      <c r="Z564" s="2" t="s">
        <v>686</v>
      </c>
      <c r="AE564" s="2" t="s">
        <v>20</v>
      </c>
    </row>
    <row r="565" spans="2:31" x14ac:dyDescent="0.2">
      <c r="B565" s="2">
        <v>564</v>
      </c>
      <c r="C565" s="2">
        <v>28542</v>
      </c>
      <c r="D565" s="2">
        <v>43</v>
      </c>
      <c r="E565" s="2" t="s">
        <v>1378</v>
      </c>
      <c r="F565" s="2" t="s">
        <v>569</v>
      </c>
      <c r="G565" s="2" t="s">
        <v>1369</v>
      </c>
      <c r="H565" s="3">
        <v>38565.538888888892</v>
      </c>
      <c r="I565" s="2">
        <v>11111111111</v>
      </c>
      <c r="J565" s="2" t="s">
        <v>211</v>
      </c>
      <c r="K565" s="2" t="s">
        <v>438</v>
      </c>
      <c r="L565" s="3">
        <v>42289</v>
      </c>
      <c r="M565" s="3">
        <v>45942</v>
      </c>
      <c r="N565" s="2">
        <v>100.59</v>
      </c>
      <c r="O565" s="2">
        <v>100.59</v>
      </c>
      <c r="P565" s="2" t="s">
        <v>18</v>
      </c>
      <c r="Q565" s="2" t="s">
        <v>946</v>
      </c>
      <c r="R565" s="2" t="s">
        <v>2580</v>
      </c>
      <c r="T565" s="2" t="s">
        <v>19</v>
      </c>
      <c r="U565" s="2">
        <v>0</v>
      </c>
      <c r="V565" s="2" t="s">
        <v>1377</v>
      </c>
      <c r="W565" s="2" t="s">
        <v>20</v>
      </c>
      <c r="X565" s="2">
        <v>100.59</v>
      </c>
      <c r="Y565" s="2">
        <v>100.59</v>
      </c>
      <c r="Z565" s="2" t="s">
        <v>686</v>
      </c>
      <c r="AE565" s="2" t="s">
        <v>20</v>
      </c>
    </row>
    <row r="566" spans="2:31" x14ac:dyDescent="0.2">
      <c r="B566" s="2">
        <v>565</v>
      </c>
      <c r="C566" s="2">
        <v>28543</v>
      </c>
      <c r="D566" s="2">
        <v>43</v>
      </c>
      <c r="E566" s="2" t="s">
        <v>1378</v>
      </c>
      <c r="F566" s="2" t="s">
        <v>570</v>
      </c>
      <c r="G566" s="2" t="s">
        <v>1369</v>
      </c>
      <c r="H566" s="3">
        <v>38565.538888888892</v>
      </c>
      <c r="I566" s="2">
        <v>11111111111</v>
      </c>
      <c r="J566" s="2" t="s">
        <v>211</v>
      </c>
      <c r="K566" s="2" t="s">
        <v>571</v>
      </c>
      <c r="L566" s="3">
        <v>42289</v>
      </c>
      <c r="M566" s="3">
        <v>45942</v>
      </c>
      <c r="N566" s="2">
        <v>111.55</v>
      </c>
      <c r="O566" s="2">
        <v>111.55</v>
      </c>
      <c r="P566" s="2" t="s">
        <v>18</v>
      </c>
      <c r="Q566" s="2" t="s">
        <v>2581</v>
      </c>
      <c r="R566" s="2" t="s">
        <v>2582</v>
      </c>
      <c r="T566" s="2" t="s">
        <v>19</v>
      </c>
      <c r="U566" s="2">
        <v>0</v>
      </c>
      <c r="V566" s="2" t="s">
        <v>1377</v>
      </c>
      <c r="W566" s="2" t="s">
        <v>20</v>
      </c>
      <c r="X566" s="2">
        <v>111.55</v>
      </c>
      <c r="Y566" s="2">
        <v>111.55</v>
      </c>
      <c r="Z566" s="2" t="s">
        <v>686</v>
      </c>
      <c r="AE566" s="2" t="s">
        <v>20</v>
      </c>
    </row>
    <row r="567" spans="2:31" x14ac:dyDescent="0.2">
      <c r="B567" s="2">
        <v>566</v>
      </c>
      <c r="C567" s="2">
        <v>28544</v>
      </c>
      <c r="D567" s="2">
        <v>43</v>
      </c>
      <c r="E567" s="2" t="s">
        <v>1378</v>
      </c>
      <c r="F567" s="2" t="s">
        <v>572</v>
      </c>
      <c r="G567" s="2" t="s">
        <v>1369</v>
      </c>
      <c r="H567" s="3">
        <v>38565.538888888892</v>
      </c>
      <c r="I567" s="2">
        <v>11111111111</v>
      </c>
      <c r="J567" s="2" t="s">
        <v>211</v>
      </c>
      <c r="K567" s="2" t="s">
        <v>438</v>
      </c>
      <c r="L567" s="3">
        <v>42289</v>
      </c>
      <c r="M567" s="3">
        <v>45942</v>
      </c>
      <c r="N567" s="2">
        <v>100.59</v>
      </c>
      <c r="O567" s="2">
        <v>100.59</v>
      </c>
      <c r="P567" s="2" t="s">
        <v>18</v>
      </c>
      <c r="Q567" s="2" t="s">
        <v>2583</v>
      </c>
      <c r="R567" s="2" t="s">
        <v>2584</v>
      </c>
      <c r="T567" s="2" t="s">
        <v>19</v>
      </c>
      <c r="U567" s="2">
        <v>0</v>
      </c>
      <c r="V567" s="2" t="s">
        <v>1377</v>
      </c>
      <c r="W567" s="2" t="s">
        <v>20</v>
      </c>
      <c r="X567" s="2">
        <v>100.59</v>
      </c>
      <c r="Y567" s="2">
        <v>100.59</v>
      </c>
      <c r="Z567" s="2" t="s">
        <v>686</v>
      </c>
      <c r="AE567" s="2" t="s">
        <v>20</v>
      </c>
    </row>
    <row r="568" spans="2:31" x14ac:dyDescent="0.2">
      <c r="B568" s="2">
        <v>567</v>
      </c>
      <c r="C568" s="2">
        <v>28546</v>
      </c>
      <c r="D568" s="2">
        <v>43</v>
      </c>
      <c r="E568" s="2" t="s">
        <v>1378</v>
      </c>
      <c r="F568" s="2" t="s">
        <v>573</v>
      </c>
      <c r="G568" s="2" t="s">
        <v>1369</v>
      </c>
      <c r="H568" s="3">
        <v>38565.538888888892</v>
      </c>
      <c r="I568" s="2">
        <v>11111111111</v>
      </c>
      <c r="J568" s="2" t="s">
        <v>211</v>
      </c>
      <c r="K568" s="2" t="s">
        <v>438</v>
      </c>
      <c r="L568" s="3">
        <v>42289</v>
      </c>
      <c r="M568" s="3">
        <v>45942</v>
      </c>
      <c r="N568" s="2">
        <v>100.59</v>
      </c>
      <c r="O568" s="2">
        <v>100.59</v>
      </c>
      <c r="P568" s="2" t="s">
        <v>18</v>
      </c>
      <c r="Q568" s="2" t="s">
        <v>2585</v>
      </c>
      <c r="R568" s="2" t="s">
        <v>2586</v>
      </c>
      <c r="T568" s="2" t="s">
        <v>19</v>
      </c>
      <c r="U568" s="2">
        <v>0</v>
      </c>
      <c r="V568" s="2" t="s">
        <v>1377</v>
      </c>
      <c r="W568" s="2" t="s">
        <v>20</v>
      </c>
      <c r="X568" s="2">
        <v>100.59</v>
      </c>
      <c r="Y568" s="2">
        <v>100.59</v>
      </c>
      <c r="Z568" s="2" t="s">
        <v>686</v>
      </c>
      <c r="AE568" s="2" t="s">
        <v>20</v>
      </c>
    </row>
    <row r="569" spans="2:31" x14ac:dyDescent="0.2">
      <c r="B569" s="2">
        <v>568</v>
      </c>
      <c r="C569" s="2">
        <v>28547</v>
      </c>
      <c r="D569" s="2">
        <v>43</v>
      </c>
      <c r="E569" s="2" t="s">
        <v>1378</v>
      </c>
      <c r="F569" s="2" t="s">
        <v>574</v>
      </c>
      <c r="G569" s="2" t="s">
        <v>1369</v>
      </c>
      <c r="H569" s="3">
        <v>38565.538888888892</v>
      </c>
      <c r="I569" s="2">
        <v>11111111111</v>
      </c>
      <c r="J569" s="2" t="s">
        <v>2587</v>
      </c>
      <c r="K569" s="2" t="s">
        <v>438</v>
      </c>
      <c r="L569" s="3">
        <v>42289</v>
      </c>
      <c r="M569" s="3">
        <v>45942</v>
      </c>
      <c r="N569" s="2">
        <v>43.99</v>
      </c>
      <c r="O569" s="2">
        <v>43.99</v>
      </c>
      <c r="P569" s="2" t="s">
        <v>18</v>
      </c>
      <c r="Q569" s="2" t="s">
        <v>701</v>
      </c>
      <c r="R569" s="2" t="s">
        <v>2588</v>
      </c>
      <c r="T569" s="2" t="s">
        <v>19</v>
      </c>
      <c r="U569" s="2">
        <v>0</v>
      </c>
      <c r="V569" s="2" t="s">
        <v>1377</v>
      </c>
      <c r="W569" s="2" t="s">
        <v>20</v>
      </c>
      <c r="X569" s="2">
        <v>43.99</v>
      </c>
      <c r="Y569" s="2">
        <v>43.99</v>
      </c>
      <c r="Z569" s="2" t="s">
        <v>686</v>
      </c>
      <c r="AE569" s="2" t="s">
        <v>20</v>
      </c>
    </row>
    <row r="570" spans="2:31" x14ac:dyDescent="0.2">
      <c r="B570" s="2">
        <v>569</v>
      </c>
      <c r="C570" s="2">
        <v>28550</v>
      </c>
      <c r="D570" s="2">
        <v>43</v>
      </c>
      <c r="E570" s="2" t="s">
        <v>1378</v>
      </c>
      <c r="F570" s="2" t="s">
        <v>575</v>
      </c>
      <c r="G570" s="2" t="s">
        <v>1369</v>
      </c>
      <c r="H570" s="3">
        <v>38565.538888888892</v>
      </c>
      <c r="I570" s="2">
        <v>11111111111</v>
      </c>
      <c r="J570" s="2" t="s">
        <v>211</v>
      </c>
      <c r="K570" s="2" t="s">
        <v>438</v>
      </c>
      <c r="L570" s="3">
        <v>42289</v>
      </c>
      <c r="M570" s="3">
        <v>45942</v>
      </c>
      <c r="N570" s="2">
        <v>43.99</v>
      </c>
      <c r="O570" s="2">
        <v>43.99</v>
      </c>
      <c r="P570" s="2" t="s">
        <v>18</v>
      </c>
      <c r="Q570" s="2" t="s">
        <v>2589</v>
      </c>
      <c r="R570" s="2" t="s">
        <v>2590</v>
      </c>
      <c r="T570" s="2" t="s">
        <v>19</v>
      </c>
      <c r="U570" s="2">
        <v>0</v>
      </c>
      <c r="V570" s="2" t="s">
        <v>1377</v>
      </c>
      <c r="W570" s="2" t="s">
        <v>20</v>
      </c>
      <c r="X570" s="2">
        <v>43.99</v>
      </c>
      <c r="Y570" s="2">
        <v>43.99</v>
      </c>
      <c r="Z570" s="2" t="s">
        <v>686</v>
      </c>
      <c r="AE570" s="2" t="s">
        <v>20</v>
      </c>
    </row>
    <row r="571" spans="2:31" x14ac:dyDescent="0.2">
      <c r="B571" s="2">
        <v>570</v>
      </c>
      <c r="C571" s="2">
        <v>28552</v>
      </c>
      <c r="D571" s="2">
        <v>43</v>
      </c>
      <c r="E571" s="2" t="s">
        <v>1378</v>
      </c>
      <c r="F571" s="2" t="s">
        <v>576</v>
      </c>
      <c r="G571" s="2" t="s">
        <v>1369</v>
      </c>
      <c r="H571" s="3">
        <v>38565.538888888892</v>
      </c>
      <c r="I571" s="2">
        <v>11111111111</v>
      </c>
      <c r="J571" s="2" t="s">
        <v>2591</v>
      </c>
      <c r="K571" s="2" t="s">
        <v>577</v>
      </c>
      <c r="L571" s="3">
        <v>42289</v>
      </c>
      <c r="M571" s="3">
        <v>45942</v>
      </c>
      <c r="N571" s="2">
        <v>100.59</v>
      </c>
      <c r="O571" s="2">
        <v>100.59</v>
      </c>
      <c r="P571" s="2" t="s">
        <v>18</v>
      </c>
      <c r="Q571" s="2" t="s">
        <v>2592</v>
      </c>
      <c r="R571" s="2" t="s">
        <v>2593</v>
      </c>
      <c r="T571" s="2" t="s">
        <v>19</v>
      </c>
      <c r="U571" s="2">
        <v>0</v>
      </c>
      <c r="V571" s="2" t="s">
        <v>1377</v>
      </c>
      <c r="W571" s="2" t="s">
        <v>20</v>
      </c>
      <c r="X571" s="2">
        <v>100.59</v>
      </c>
      <c r="Y571" s="2">
        <v>100.59</v>
      </c>
      <c r="Z571" s="2" t="s">
        <v>686</v>
      </c>
      <c r="AE571" s="2" t="s">
        <v>20</v>
      </c>
    </row>
    <row r="572" spans="2:31" x14ac:dyDescent="0.2">
      <c r="B572" s="2">
        <v>571</v>
      </c>
      <c r="C572" s="2">
        <v>28555</v>
      </c>
      <c r="D572" s="2">
        <v>43</v>
      </c>
      <c r="E572" s="2" t="s">
        <v>1378</v>
      </c>
      <c r="F572" s="2" t="s">
        <v>578</v>
      </c>
      <c r="G572" s="2" t="s">
        <v>1369</v>
      </c>
      <c r="H572" s="3">
        <v>38565.538888888892</v>
      </c>
      <c r="I572" s="2">
        <v>11111111111</v>
      </c>
      <c r="J572" s="2" t="s">
        <v>2594</v>
      </c>
      <c r="K572" s="2" t="s">
        <v>579</v>
      </c>
      <c r="L572" s="3">
        <v>42289</v>
      </c>
      <c r="M572" s="3">
        <v>45942</v>
      </c>
      <c r="N572" s="2">
        <v>210.69</v>
      </c>
      <c r="O572" s="2">
        <v>210.69</v>
      </c>
      <c r="P572" s="2" t="s">
        <v>18</v>
      </c>
      <c r="Q572" s="2" t="s">
        <v>2595</v>
      </c>
      <c r="R572" s="2" t="s">
        <v>2596</v>
      </c>
      <c r="T572" s="2" t="s">
        <v>19</v>
      </c>
      <c r="U572" s="2">
        <v>0</v>
      </c>
      <c r="V572" s="2" t="s">
        <v>1377</v>
      </c>
      <c r="W572" s="2" t="s">
        <v>20</v>
      </c>
      <c r="X572" s="2">
        <v>210.69</v>
      </c>
      <c r="Y572" s="2">
        <v>210.69</v>
      </c>
      <c r="Z572" s="2" t="s">
        <v>686</v>
      </c>
      <c r="AE572" s="2" t="s">
        <v>20</v>
      </c>
    </row>
    <row r="573" spans="2:31" x14ac:dyDescent="0.2">
      <c r="B573" s="2">
        <v>572</v>
      </c>
      <c r="C573" s="2">
        <v>28556</v>
      </c>
      <c r="D573" s="2">
        <v>43</v>
      </c>
      <c r="E573" s="2" t="s">
        <v>1378</v>
      </c>
      <c r="F573" s="2" t="s">
        <v>580</v>
      </c>
      <c r="G573" s="2" t="s">
        <v>1369</v>
      </c>
      <c r="H573" s="3">
        <v>38565.538888888892</v>
      </c>
      <c r="I573" s="2">
        <v>11111111111</v>
      </c>
      <c r="J573" s="2" t="s">
        <v>2597</v>
      </c>
      <c r="K573" s="2" t="s">
        <v>581</v>
      </c>
      <c r="L573" s="3">
        <v>42289</v>
      </c>
      <c r="M573" s="3">
        <v>45942</v>
      </c>
      <c r="N573" s="2">
        <v>210.69</v>
      </c>
      <c r="O573" s="2">
        <v>210.69</v>
      </c>
      <c r="P573" s="2" t="s">
        <v>18</v>
      </c>
      <c r="Q573" s="2" t="s">
        <v>2478</v>
      </c>
      <c r="R573" s="2" t="s">
        <v>2598</v>
      </c>
      <c r="T573" s="2" t="s">
        <v>19</v>
      </c>
      <c r="U573" s="2">
        <v>0</v>
      </c>
      <c r="V573" s="2" t="s">
        <v>1377</v>
      </c>
      <c r="W573" s="2" t="s">
        <v>20</v>
      </c>
      <c r="X573" s="2">
        <v>210.69</v>
      </c>
      <c r="Y573" s="2">
        <v>210.69</v>
      </c>
      <c r="Z573" s="2" t="s">
        <v>686</v>
      </c>
      <c r="AE573" s="2" t="s">
        <v>20</v>
      </c>
    </row>
    <row r="574" spans="2:31" x14ac:dyDescent="0.2">
      <c r="B574" s="2">
        <v>573</v>
      </c>
      <c r="C574" s="2">
        <v>28557</v>
      </c>
      <c r="D574" s="2">
        <v>43</v>
      </c>
      <c r="E574" s="2" t="s">
        <v>1378</v>
      </c>
      <c r="F574" s="2" t="s">
        <v>582</v>
      </c>
      <c r="G574" s="2" t="s">
        <v>1369</v>
      </c>
      <c r="H574" s="3">
        <v>38565.538888888892</v>
      </c>
      <c r="I574" s="2">
        <v>11111111111</v>
      </c>
      <c r="J574" s="2" t="s">
        <v>2437</v>
      </c>
      <c r="K574" s="2" t="s">
        <v>583</v>
      </c>
      <c r="L574" s="3">
        <v>42289</v>
      </c>
      <c r="M574" s="3">
        <v>45942</v>
      </c>
      <c r="N574" s="2">
        <v>100.59</v>
      </c>
      <c r="O574" s="2">
        <v>100.59</v>
      </c>
      <c r="P574" s="2" t="s">
        <v>18</v>
      </c>
      <c r="Q574" s="2" t="s">
        <v>704</v>
      </c>
      <c r="R574" s="2" t="s">
        <v>2599</v>
      </c>
      <c r="T574" s="2" t="s">
        <v>19</v>
      </c>
      <c r="U574" s="2">
        <v>0</v>
      </c>
      <c r="V574" s="2" t="s">
        <v>1377</v>
      </c>
      <c r="W574" s="2" t="s">
        <v>20</v>
      </c>
      <c r="X574" s="2">
        <v>100.59</v>
      </c>
      <c r="Y574" s="2">
        <v>100.59</v>
      </c>
      <c r="Z574" s="2" t="s">
        <v>686</v>
      </c>
      <c r="AE574" s="2" t="s">
        <v>20</v>
      </c>
    </row>
    <row r="575" spans="2:31" x14ac:dyDescent="0.2">
      <c r="B575" s="2">
        <v>574</v>
      </c>
      <c r="C575" s="2">
        <v>28558</v>
      </c>
      <c r="D575" s="2">
        <v>43</v>
      </c>
      <c r="E575" s="2" t="s">
        <v>1378</v>
      </c>
      <c r="F575" s="2" t="s">
        <v>584</v>
      </c>
      <c r="G575" s="2" t="s">
        <v>1369</v>
      </c>
      <c r="H575" s="3">
        <v>38565.538888888892</v>
      </c>
      <c r="I575" s="2">
        <v>11111111111</v>
      </c>
      <c r="J575" s="2" t="s">
        <v>2600</v>
      </c>
      <c r="K575" s="2" t="s">
        <v>585</v>
      </c>
      <c r="L575" s="3">
        <v>42289</v>
      </c>
      <c r="M575" s="3">
        <v>45942</v>
      </c>
      <c r="N575" s="2">
        <v>155.41999999999999</v>
      </c>
      <c r="O575" s="2">
        <v>155.41999999999999</v>
      </c>
      <c r="P575" s="2" t="s">
        <v>18</v>
      </c>
      <c r="Q575" s="2" t="s">
        <v>2601</v>
      </c>
      <c r="R575" s="2" t="s">
        <v>2602</v>
      </c>
      <c r="T575" s="2" t="s">
        <v>19</v>
      </c>
      <c r="U575" s="2">
        <v>0</v>
      </c>
      <c r="V575" s="2" t="s">
        <v>1377</v>
      </c>
      <c r="W575" s="2" t="s">
        <v>20</v>
      </c>
      <c r="X575" s="2">
        <v>155.41999999999999</v>
      </c>
      <c r="Y575" s="2">
        <v>155.41999999999999</v>
      </c>
      <c r="Z575" s="2" t="s">
        <v>686</v>
      </c>
      <c r="AE575" s="2" t="s">
        <v>20</v>
      </c>
    </row>
    <row r="576" spans="2:31" x14ac:dyDescent="0.2">
      <c r="B576" s="2">
        <v>575</v>
      </c>
      <c r="C576" s="2">
        <v>28560</v>
      </c>
      <c r="D576" s="2">
        <v>43</v>
      </c>
      <c r="E576" s="2" t="s">
        <v>1378</v>
      </c>
      <c r="F576" s="2" t="s">
        <v>586</v>
      </c>
      <c r="G576" s="2" t="s">
        <v>1369</v>
      </c>
      <c r="H576" s="3">
        <v>38565.538888888892</v>
      </c>
      <c r="I576" s="2">
        <v>11111111111</v>
      </c>
      <c r="J576" s="2" t="s">
        <v>2603</v>
      </c>
      <c r="K576" s="2" t="s">
        <v>587</v>
      </c>
      <c r="L576" s="3">
        <v>42289</v>
      </c>
      <c r="M576" s="3">
        <v>45942</v>
      </c>
      <c r="N576" s="2">
        <v>210.69</v>
      </c>
      <c r="O576" s="2">
        <v>210.69</v>
      </c>
      <c r="P576" s="2" t="s">
        <v>18</v>
      </c>
      <c r="Q576" s="2" t="s">
        <v>2604</v>
      </c>
      <c r="R576" s="2" t="s">
        <v>2605</v>
      </c>
      <c r="T576" s="2" t="s">
        <v>19</v>
      </c>
      <c r="U576" s="2">
        <v>0</v>
      </c>
      <c r="V576" s="2" t="s">
        <v>1377</v>
      </c>
      <c r="W576" s="2" t="s">
        <v>20</v>
      </c>
      <c r="X576" s="2">
        <v>210.69</v>
      </c>
      <c r="Y576" s="2">
        <v>210.69</v>
      </c>
      <c r="Z576" s="2" t="s">
        <v>686</v>
      </c>
      <c r="AE576" s="2" t="s">
        <v>20</v>
      </c>
    </row>
    <row r="577" spans="1:31" x14ac:dyDescent="0.2">
      <c r="B577" s="2">
        <v>576</v>
      </c>
      <c r="C577" s="2">
        <v>28577</v>
      </c>
      <c r="D577" s="2">
        <v>43</v>
      </c>
      <c r="E577" s="2" t="s">
        <v>1378</v>
      </c>
      <c r="F577" s="2" t="s">
        <v>589</v>
      </c>
      <c r="G577" s="2" t="s">
        <v>1369</v>
      </c>
      <c r="H577" s="3">
        <v>38565.538888888892</v>
      </c>
      <c r="I577" s="2">
        <v>11111111111</v>
      </c>
      <c r="J577" s="2" t="s">
        <v>2606</v>
      </c>
      <c r="K577" s="2" t="s">
        <v>590</v>
      </c>
      <c r="L577" s="3">
        <v>42289</v>
      </c>
      <c r="M577" s="3">
        <v>45942</v>
      </c>
      <c r="N577" s="2">
        <v>210.69</v>
      </c>
      <c r="O577" s="2">
        <v>210.69</v>
      </c>
      <c r="P577" s="2" t="s">
        <v>18</v>
      </c>
      <c r="Q577" s="2" t="s">
        <v>2478</v>
      </c>
      <c r="R577" s="2" t="s">
        <v>2607</v>
      </c>
      <c r="T577" s="2" t="s">
        <v>19</v>
      </c>
      <c r="U577" s="2">
        <v>0</v>
      </c>
      <c r="V577" s="2" t="s">
        <v>1377</v>
      </c>
      <c r="W577" s="2" t="s">
        <v>20</v>
      </c>
      <c r="X577" s="2">
        <v>210.69</v>
      </c>
      <c r="Y577" s="2">
        <v>210.69</v>
      </c>
      <c r="Z577" s="2" t="s">
        <v>686</v>
      </c>
      <c r="AE577" s="2" t="s">
        <v>20</v>
      </c>
    </row>
    <row r="578" spans="1:31" x14ac:dyDescent="0.2">
      <c r="B578" s="2">
        <v>577</v>
      </c>
      <c r="C578" s="2">
        <v>28583</v>
      </c>
      <c r="D578" s="2">
        <v>43</v>
      </c>
      <c r="E578" s="2" t="s">
        <v>1378</v>
      </c>
      <c r="F578" s="2" t="s">
        <v>591</v>
      </c>
      <c r="G578" s="2" t="s">
        <v>1369</v>
      </c>
      <c r="H578" s="3">
        <v>38565.538888888892</v>
      </c>
      <c r="I578" s="2">
        <v>11111111111</v>
      </c>
      <c r="J578" s="2" t="s">
        <v>211</v>
      </c>
      <c r="K578" s="2" t="s">
        <v>592</v>
      </c>
      <c r="L578" s="3">
        <v>42289</v>
      </c>
      <c r="M578" s="3">
        <v>45942</v>
      </c>
      <c r="N578" s="2">
        <v>8.1</v>
      </c>
      <c r="O578" s="2">
        <v>8.1</v>
      </c>
      <c r="P578" s="2" t="s">
        <v>18</v>
      </c>
      <c r="Q578" s="2" t="s">
        <v>2608</v>
      </c>
      <c r="R578" s="2" t="s">
        <v>2609</v>
      </c>
      <c r="T578" s="2" t="s">
        <v>19</v>
      </c>
      <c r="U578" s="2">
        <v>0</v>
      </c>
      <c r="V578" s="2" t="s">
        <v>1377</v>
      </c>
      <c r="W578" s="2" t="s">
        <v>20</v>
      </c>
      <c r="X578" s="2">
        <v>8.1</v>
      </c>
      <c r="Y578" s="2">
        <v>8.1</v>
      </c>
      <c r="Z578" s="2" t="s">
        <v>686</v>
      </c>
      <c r="AE578" s="2" t="s">
        <v>20</v>
      </c>
    </row>
    <row r="579" spans="1:31" x14ac:dyDescent="0.2">
      <c r="B579" s="2">
        <v>578</v>
      </c>
      <c r="C579" s="2">
        <v>28587</v>
      </c>
      <c r="D579" s="2">
        <v>43</v>
      </c>
      <c r="E579" s="2" t="s">
        <v>1378</v>
      </c>
      <c r="F579" s="2" t="s">
        <v>593</v>
      </c>
      <c r="G579" s="2" t="s">
        <v>1369</v>
      </c>
      <c r="H579" s="3">
        <v>38565.538888888892</v>
      </c>
      <c r="I579" s="2">
        <v>11111111111</v>
      </c>
      <c r="J579" s="2" t="s">
        <v>211</v>
      </c>
      <c r="L579" s="3">
        <v>42289</v>
      </c>
      <c r="M579" s="3">
        <v>45942</v>
      </c>
      <c r="N579" s="2">
        <v>155.41999999999999</v>
      </c>
      <c r="O579" s="2">
        <v>155.41999999999999</v>
      </c>
      <c r="P579" s="2" t="s">
        <v>18</v>
      </c>
      <c r="Q579" s="2" t="s">
        <v>2610</v>
      </c>
      <c r="R579" s="2" t="s">
        <v>2611</v>
      </c>
      <c r="T579" s="2" t="s">
        <v>19</v>
      </c>
      <c r="U579" s="2">
        <v>0</v>
      </c>
      <c r="V579" s="2" t="s">
        <v>1377</v>
      </c>
      <c r="W579" s="2" t="s">
        <v>20</v>
      </c>
      <c r="X579" s="2">
        <v>155.41999999999999</v>
      </c>
      <c r="Y579" s="2">
        <v>155.41999999999999</v>
      </c>
      <c r="Z579" s="2" t="s">
        <v>686</v>
      </c>
      <c r="AE579" s="2" t="s">
        <v>20</v>
      </c>
    </row>
    <row r="580" spans="1:31" x14ac:dyDescent="0.2">
      <c r="B580" s="2">
        <v>579</v>
      </c>
      <c r="C580" s="2">
        <v>28589</v>
      </c>
      <c r="D580" s="2">
        <v>43</v>
      </c>
      <c r="E580" s="2" t="s">
        <v>1378</v>
      </c>
      <c r="F580" s="2" t="s">
        <v>594</v>
      </c>
      <c r="G580" s="2" t="s">
        <v>1369</v>
      </c>
      <c r="H580" s="3">
        <v>38565.538888888892</v>
      </c>
      <c r="I580" s="2">
        <v>11111111111</v>
      </c>
      <c r="J580" s="2" t="s">
        <v>211</v>
      </c>
      <c r="L580" s="3">
        <v>42289</v>
      </c>
      <c r="M580" s="3">
        <v>45942</v>
      </c>
      <c r="N580" s="2">
        <v>155.41999999999999</v>
      </c>
      <c r="O580" s="2">
        <v>155.41999999999999</v>
      </c>
      <c r="P580" s="2" t="s">
        <v>18</v>
      </c>
      <c r="Q580" s="2" t="s">
        <v>2612</v>
      </c>
      <c r="R580" s="2" t="s">
        <v>1837</v>
      </c>
      <c r="T580" s="2" t="s">
        <v>19</v>
      </c>
      <c r="U580" s="2">
        <v>0</v>
      </c>
      <c r="V580" s="2" t="s">
        <v>1377</v>
      </c>
      <c r="W580" s="2" t="s">
        <v>20</v>
      </c>
      <c r="X580" s="2">
        <v>155.41999999999999</v>
      </c>
      <c r="Y580" s="2">
        <v>155.41999999999999</v>
      </c>
      <c r="Z580" s="2" t="s">
        <v>686</v>
      </c>
      <c r="AE580" s="2" t="s">
        <v>20</v>
      </c>
    </row>
    <row r="581" spans="1:31" x14ac:dyDescent="0.2">
      <c r="B581" s="2">
        <v>580</v>
      </c>
      <c r="C581" s="2">
        <v>28593</v>
      </c>
      <c r="D581" s="2">
        <v>43</v>
      </c>
      <c r="E581" s="2" t="s">
        <v>1378</v>
      </c>
      <c r="F581" s="2" t="s">
        <v>595</v>
      </c>
      <c r="G581" s="2" t="s">
        <v>1369</v>
      </c>
      <c r="H581" s="3">
        <v>38565.538888888892</v>
      </c>
      <c r="I581" s="2">
        <v>11111111111</v>
      </c>
      <c r="J581" s="2" t="s">
        <v>211</v>
      </c>
      <c r="L581" s="3">
        <v>42289</v>
      </c>
      <c r="M581" s="3">
        <v>45942</v>
      </c>
      <c r="N581" s="2">
        <v>155.41999999999999</v>
      </c>
      <c r="O581" s="2">
        <v>155.41999999999999</v>
      </c>
      <c r="P581" s="2" t="s">
        <v>18</v>
      </c>
      <c r="Q581" s="2" t="s">
        <v>2613</v>
      </c>
      <c r="R581" s="2" t="s">
        <v>2614</v>
      </c>
      <c r="T581" s="2" t="s">
        <v>19</v>
      </c>
      <c r="U581" s="2">
        <v>0</v>
      </c>
      <c r="V581" s="2" t="s">
        <v>1377</v>
      </c>
      <c r="W581" s="2" t="s">
        <v>20</v>
      </c>
      <c r="X581" s="2">
        <v>155.41999999999999</v>
      </c>
      <c r="Y581" s="2">
        <v>155.41999999999999</v>
      </c>
      <c r="Z581" s="2" t="s">
        <v>686</v>
      </c>
      <c r="AE581" s="2" t="s">
        <v>20</v>
      </c>
    </row>
    <row r="582" spans="1:31" x14ac:dyDescent="0.2">
      <c r="B582" s="2">
        <v>581</v>
      </c>
      <c r="C582" s="2">
        <v>28598</v>
      </c>
      <c r="D582" s="2">
        <v>43</v>
      </c>
      <c r="E582" s="2" t="s">
        <v>1378</v>
      </c>
      <c r="F582" s="2" t="s">
        <v>596</v>
      </c>
      <c r="G582" s="2" t="s">
        <v>1369</v>
      </c>
      <c r="H582" s="3">
        <v>38565.538888888892</v>
      </c>
      <c r="I582" s="2">
        <v>11111111111</v>
      </c>
      <c r="J582" s="2" t="s">
        <v>2615</v>
      </c>
      <c r="L582" s="3">
        <v>42289</v>
      </c>
      <c r="M582" s="3">
        <v>45942</v>
      </c>
      <c r="N582" s="2">
        <v>14.42</v>
      </c>
      <c r="O582" s="2">
        <v>14.42</v>
      </c>
      <c r="P582" s="2" t="s">
        <v>18</v>
      </c>
      <c r="Q582" s="2" t="s">
        <v>952</v>
      </c>
      <c r="R582" s="2" t="s">
        <v>2616</v>
      </c>
      <c r="T582" s="2" t="s">
        <v>19</v>
      </c>
      <c r="U582" s="2">
        <v>0</v>
      </c>
      <c r="V582" s="2" t="s">
        <v>1377</v>
      </c>
      <c r="W582" s="2" t="s">
        <v>20</v>
      </c>
      <c r="X582" s="2">
        <v>14.42</v>
      </c>
      <c r="Y582" s="2">
        <v>14.42</v>
      </c>
      <c r="Z582" s="2" t="s">
        <v>686</v>
      </c>
      <c r="AE582" s="2" t="s">
        <v>20</v>
      </c>
    </row>
    <row r="583" spans="1:31" x14ac:dyDescent="0.2">
      <c r="B583" s="2">
        <v>582</v>
      </c>
      <c r="C583" s="2">
        <v>28608</v>
      </c>
      <c r="D583" s="2">
        <v>43</v>
      </c>
      <c r="E583" s="2" t="s">
        <v>1378</v>
      </c>
      <c r="F583" s="2" t="s">
        <v>597</v>
      </c>
      <c r="G583" s="2" t="s">
        <v>1369</v>
      </c>
      <c r="H583" s="3">
        <v>38565.538888888892</v>
      </c>
      <c r="I583" s="2">
        <v>11111111111</v>
      </c>
      <c r="J583" s="2" t="s">
        <v>211</v>
      </c>
      <c r="K583" s="2" t="s">
        <v>588</v>
      </c>
      <c r="L583" s="3">
        <v>42289</v>
      </c>
      <c r="M583" s="3">
        <v>45942</v>
      </c>
      <c r="N583" s="2">
        <v>35.32</v>
      </c>
      <c r="O583" s="2">
        <v>35.32</v>
      </c>
      <c r="P583" s="2" t="s">
        <v>18</v>
      </c>
      <c r="Q583" s="2" t="s">
        <v>2617</v>
      </c>
      <c r="R583" s="2" t="s">
        <v>2618</v>
      </c>
      <c r="T583" s="2" t="s">
        <v>19</v>
      </c>
      <c r="U583" s="2">
        <v>0</v>
      </c>
      <c r="V583" s="2" t="s">
        <v>1377</v>
      </c>
      <c r="W583" s="2" t="s">
        <v>20</v>
      </c>
      <c r="X583" s="2">
        <v>35.32</v>
      </c>
      <c r="Y583" s="2">
        <v>35.32</v>
      </c>
      <c r="Z583" s="2" t="s">
        <v>686</v>
      </c>
      <c r="AE583" s="2" t="s">
        <v>20</v>
      </c>
    </row>
    <row r="584" spans="1:31" x14ac:dyDescent="0.2">
      <c r="B584" s="2">
        <v>583</v>
      </c>
      <c r="C584" s="2">
        <v>28634</v>
      </c>
      <c r="D584" s="2">
        <v>43</v>
      </c>
      <c r="E584" s="2" t="s">
        <v>1378</v>
      </c>
      <c r="F584" s="2" t="s">
        <v>598</v>
      </c>
      <c r="G584" s="2" t="s">
        <v>1369</v>
      </c>
      <c r="H584" s="3">
        <v>38565.538888888892</v>
      </c>
      <c r="I584" s="2">
        <v>11111111111</v>
      </c>
      <c r="J584" s="2" t="s">
        <v>211</v>
      </c>
      <c r="K584" s="2" t="s">
        <v>588</v>
      </c>
      <c r="L584" s="3">
        <v>42289</v>
      </c>
      <c r="M584" s="3">
        <v>45942</v>
      </c>
      <c r="N584" s="2">
        <v>14.42</v>
      </c>
      <c r="O584" s="2">
        <v>14.42</v>
      </c>
      <c r="P584" s="2" t="s">
        <v>18</v>
      </c>
      <c r="Q584" s="2" t="s">
        <v>883</v>
      </c>
      <c r="R584" s="2" t="s">
        <v>2619</v>
      </c>
      <c r="T584" s="2" t="s">
        <v>19</v>
      </c>
      <c r="U584" s="2">
        <v>0</v>
      </c>
      <c r="V584" s="2" t="s">
        <v>1377</v>
      </c>
      <c r="W584" s="2" t="s">
        <v>20</v>
      </c>
      <c r="X584" s="2">
        <v>14.42</v>
      </c>
      <c r="Y584" s="2">
        <v>14.42</v>
      </c>
      <c r="Z584" s="2" t="s">
        <v>686</v>
      </c>
      <c r="AE584" s="2" t="s">
        <v>20</v>
      </c>
    </row>
    <row r="585" spans="1:31" x14ac:dyDescent="0.2">
      <c r="B585" s="2">
        <v>584</v>
      </c>
      <c r="C585" s="2">
        <v>28638</v>
      </c>
      <c r="D585" s="2">
        <v>43</v>
      </c>
      <c r="E585" s="2" t="s">
        <v>1378</v>
      </c>
      <c r="F585" s="2" t="s">
        <v>599</v>
      </c>
      <c r="G585" s="2" t="s">
        <v>1369</v>
      </c>
      <c r="H585" s="3">
        <v>38565.538888888892</v>
      </c>
      <c r="I585" s="2">
        <v>11111111111</v>
      </c>
      <c r="J585" s="2" t="s">
        <v>211</v>
      </c>
      <c r="K585" s="2" t="s">
        <v>588</v>
      </c>
      <c r="L585" s="3">
        <v>42289</v>
      </c>
      <c r="M585" s="3">
        <v>45942</v>
      </c>
      <c r="N585" s="2">
        <v>28.92</v>
      </c>
      <c r="O585" s="2">
        <v>28.92</v>
      </c>
      <c r="P585" s="2" t="s">
        <v>18</v>
      </c>
      <c r="Q585" s="2" t="s">
        <v>1446</v>
      </c>
      <c r="R585" s="2" t="s">
        <v>1437</v>
      </c>
      <c r="T585" s="2" t="s">
        <v>19</v>
      </c>
      <c r="U585" s="2">
        <v>0</v>
      </c>
      <c r="V585" s="2" t="s">
        <v>1377</v>
      </c>
      <c r="W585" s="2" t="s">
        <v>20</v>
      </c>
      <c r="X585" s="2">
        <v>28.92</v>
      </c>
      <c r="Y585" s="2">
        <v>28.92</v>
      </c>
      <c r="Z585" s="2" t="s">
        <v>686</v>
      </c>
      <c r="AE585" s="2" t="s">
        <v>20</v>
      </c>
    </row>
    <row r="586" spans="1:31" x14ac:dyDescent="0.2">
      <c r="B586" s="2">
        <v>585</v>
      </c>
      <c r="C586" s="2">
        <v>30002</v>
      </c>
      <c r="D586" s="2">
        <v>43</v>
      </c>
      <c r="E586" s="2" t="s">
        <v>1378</v>
      </c>
      <c r="F586" s="2" t="s">
        <v>2620</v>
      </c>
      <c r="G586" s="2" t="s">
        <v>1369</v>
      </c>
      <c r="H586" s="3">
        <v>37057.813888888886</v>
      </c>
      <c r="I586" s="2">
        <v>24251096964</v>
      </c>
      <c r="J586" s="2" t="s">
        <v>2621</v>
      </c>
      <c r="K586" s="2" t="s">
        <v>2622</v>
      </c>
      <c r="L586" s="3">
        <v>42394</v>
      </c>
      <c r="M586" s="3">
        <v>46047</v>
      </c>
      <c r="N586" s="2">
        <v>100</v>
      </c>
      <c r="O586" s="2">
        <v>100</v>
      </c>
      <c r="P586" s="2" t="s">
        <v>18</v>
      </c>
      <c r="Q586" s="2" t="s">
        <v>2623</v>
      </c>
      <c r="R586" s="2" t="s">
        <v>2624</v>
      </c>
      <c r="T586" s="2" t="s">
        <v>19</v>
      </c>
      <c r="U586" s="2">
        <v>0</v>
      </c>
      <c r="V586" s="2" t="s">
        <v>1377</v>
      </c>
      <c r="W586" s="2" t="s">
        <v>20</v>
      </c>
      <c r="X586" s="2">
        <v>100</v>
      </c>
      <c r="Y586" s="2">
        <v>100</v>
      </c>
      <c r="Z586" s="2" t="s">
        <v>686</v>
      </c>
      <c r="AE586" s="2" t="s">
        <v>20</v>
      </c>
    </row>
    <row r="587" spans="1:31" x14ac:dyDescent="0.2">
      <c r="B587" s="2">
        <v>586</v>
      </c>
      <c r="C587" s="2">
        <v>30151</v>
      </c>
      <c r="D587" s="2">
        <v>43</v>
      </c>
      <c r="E587" s="2" t="s">
        <v>1378</v>
      </c>
      <c r="F587" s="2" t="s">
        <v>2625</v>
      </c>
      <c r="G587" s="2" t="s">
        <v>1369</v>
      </c>
      <c r="H587" s="3">
        <v>40597.599999999999</v>
      </c>
      <c r="I587" s="2">
        <v>45277705906</v>
      </c>
      <c r="J587" s="2" t="s">
        <v>2626</v>
      </c>
      <c r="K587" s="2" t="s">
        <v>2627</v>
      </c>
      <c r="L587" s="3">
        <v>42710</v>
      </c>
      <c r="M587" s="3">
        <v>46362</v>
      </c>
      <c r="N587" s="2">
        <v>0.06</v>
      </c>
      <c r="O587" s="2">
        <v>0.06</v>
      </c>
      <c r="P587" s="2" t="s">
        <v>18</v>
      </c>
      <c r="Q587" s="2" t="s">
        <v>2628</v>
      </c>
      <c r="R587" s="2" t="s">
        <v>2629</v>
      </c>
      <c r="T587" s="2" t="s">
        <v>19</v>
      </c>
      <c r="U587" s="2">
        <v>0</v>
      </c>
      <c r="V587" s="2" t="s">
        <v>1377</v>
      </c>
      <c r="W587" s="2" t="s">
        <v>20</v>
      </c>
      <c r="X587" s="2">
        <v>0.06</v>
      </c>
      <c r="Y587" s="2">
        <v>0.06</v>
      </c>
      <c r="Z587" s="2" t="s">
        <v>686</v>
      </c>
      <c r="AE587" s="2" t="s">
        <v>20</v>
      </c>
    </row>
    <row r="588" spans="1:31" x14ac:dyDescent="0.2">
      <c r="B588" s="2">
        <v>587</v>
      </c>
      <c r="C588" s="2">
        <v>30151</v>
      </c>
      <c r="D588" s="2">
        <v>43</v>
      </c>
      <c r="E588" s="2" t="s">
        <v>1378</v>
      </c>
      <c r="F588" s="2" t="s">
        <v>2625</v>
      </c>
      <c r="G588" s="2" t="s">
        <v>1369</v>
      </c>
      <c r="H588" s="3">
        <v>40597.599999999999</v>
      </c>
      <c r="I588" s="2">
        <v>45277705906</v>
      </c>
      <c r="J588" s="2" t="s">
        <v>2626</v>
      </c>
      <c r="K588" s="2" t="s">
        <v>2627</v>
      </c>
      <c r="L588" s="3">
        <v>42710</v>
      </c>
      <c r="M588" s="3">
        <v>46362</v>
      </c>
      <c r="N588" s="2">
        <v>0.06</v>
      </c>
      <c r="O588" s="2">
        <v>0.06</v>
      </c>
      <c r="P588" s="2" t="s">
        <v>18</v>
      </c>
      <c r="Q588" s="2" t="s">
        <v>2628</v>
      </c>
      <c r="R588" s="2" t="s">
        <v>2629</v>
      </c>
      <c r="T588" s="2" t="s">
        <v>22</v>
      </c>
      <c r="U588" s="2">
        <v>0</v>
      </c>
      <c r="V588" s="2" t="s">
        <v>1374</v>
      </c>
      <c r="W588" s="2" t="s">
        <v>2630</v>
      </c>
      <c r="X588" s="2">
        <v>1500</v>
      </c>
      <c r="Y588" s="2">
        <v>0</v>
      </c>
      <c r="Z588" s="2" t="s">
        <v>686</v>
      </c>
      <c r="AE588" s="2" t="s">
        <v>1108</v>
      </c>
    </row>
    <row r="589" spans="1:31" x14ac:dyDescent="0.2">
      <c r="B589" s="2">
        <v>588</v>
      </c>
      <c r="C589" s="2">
        <v>30502</v>
      </c>
      <c r="D589" s="2">
        <v>1</v>
      </c>
      <c r="E589" s="2" t="s">
        <v>17</v>
      </c>
      <c r="F589" s="2" t="s">
        <v>2631</v>
      </c>
      <c r="G589" s="2" t="s">
        <v>1369</v>
      </c>
      <c r="H589" s="3">
        <v>40882.388888888891</v>
      </c>
      <c r="I589" s="2">
        <v>16544114950</v>
      </c>
      <c r="J589" s="2" t="s">
        <v>2632</v>
      </c>
      <c r="K589" s="2" t="s">
        <v>2633</v>
      </c>
      <c r="L589" s="3">
        <v>42685</v>
      </c>
      <c r="M589" s="3">
        <v>46337</v>
      </c>
      <c r="N589" s="2">
        <v>4.54</v>
      </c>
      <c r="O589" s="2">
        <v>4.54</v>
      </c>
      <c r="P589" s="2" t="s">
        <v>18</v>
      </c>
      <c r="Q589" s="2" t="s">
        <v>2634</v>
      </c>
      <c r="R589" s="2" t="s">
        <v>2635</v>
      </c>
      <c r="T589" s="2" t="s">
        <v>19</v>
      </c>
      <c r="U589" s="2">
        <v>0</v>
      </c>
      <c r="V589" s="2" t="s">
        <v>1377</v>
      </c>
      <c r="W589" s="2" t="s">
        <v>20</v>
      </c>
      <c r="X589" s="2">
        <v>4.54</v>
      </c>
      <c r="Y589" s="2">
        <v>4.54</v>
      </c>
      <c r="Z589" s="2" t="s">
        <v>686</v>
      </c>
      <c r="AE589" s="2" t="s">
        <v>20</v>
      </c>
    </row>
    <row r="590" spans="1:31" x14ac:dyDescent="0.2">
      <c r="B590" s="2">
        <v>589</v>
      </c>
      <c r="C590" s="2">
        <v>30505</v>
      </c>
      <c r="D590" s="2">
        <v>1</v>
      </c>
      <c r="E590" s="2" t="s">
        <v>17</v>
      </c>
      <c r="F590" s="2" t="s">
        <v>2636</v>
      </c>
      <c r="G590" s="2" t="s">
        <v>1369</v>
      </c>
      <c r="H590" s="3">
        <v>40889.48541666667</v>
      </c>
      <c r="I590" s="2">
        <v>17716795878</v>
      </c>
      <c r="J590" s="2" t="s">
        <v>2637</v>
      </c>
      <c r="K590" s="2" t="s">
        <v>2638</v>
      </c>
      <c r="L590" s="3">
        <v>42549</v>
      </c>
      <c r="M590" s="3">
        <v>46201</v>
      </c>
      <c r="N590" s="2">
        <v>0.79</v>
      </c>
      <c r="O590" s="2">
        <v>0.79</v>
      </c>
      <c r="P590" s="2" t="s">
        <v>18</v>
      </c>
      <c r="Q590" s="2" t="s">
        <v>2639</v>
      </c>
      <c r="R590" s="2" t="s">
        <v>1517</v>
      </c>
      <c r="T590" s="2" t="s">
        <v>19</v>
      </c>
      <c r="U590" s="2">
        <v>0</v>
      </c>
      <c r="V590" s="2" t="s">
        <v>1377</v>
      </c>
      <c r="W590" s="2" t="s">
        <v>20</v>
      </c>
      <c r="X590" s="2">
        <v>0.79</v>
      </c>
      <c r="Y590" s="2">
        <v>0.79</v>
      </c>
      <c r="Z590" s="2" t="s">
        <v>686</v>
      </c>
      <c r="AE590" s="2" t="s">
        <v>20</v>
      </c>
    </row>
    <row r="591" spans="1:31" x14ac:dyDescent="0.2">
      <c r="B591" s="2">
        <v>590</v>
      </c>
      <c r="C591" s="2">
        <v>30509</v>
      </c>
      <c r="D591" s="2">
        <v>1</v>
      </c>
      <c r="E591" s="2" t="s">
        <v>27</v>
      </c>
      <c r="F591" s="2" t="s">
        <v>600</v>
      </c>
      <c r="G591" s="2" t="s">
        <v>1369</v>
      </c>
      <c r="H591" s="3">
        <v>40988.607638888891</v>
      </c>
      <c r="I591" s="2">
        <v>0</v>
      </c>
      <c r="J591" s="2" t="s">
        <v>211</v>
      </c>
      <c r="K591" s="2" t="s">
        <v>2640</v>
      </c>
      <c r="L591" s="3">
        <v>42149</v>
      </c>
      <c r="M591" s="3">
        <v>45802</v>
      </c>
      <c r="N591" s="2">
        <v>132.74</v>
      </c>
      <c r="O591" s="2">
        <v>132.74</v>
      </c>
      <c r="P591" s="2" t="s">
        <v>369</v>
      </c>
      <c r="S591" s="2">
        <v>9240347350</v>
      </c>
      <c r="T591" s="2" t="s">
        <v>19</v>
      </c>
      <c r="U591" s="2">
        <v>0</v>
      </c>
      <c r="V591" s="2" t="s">
        <v>1377</v>
      </c>
      <c r="W591" s="2" t="s">
        <v>20</v>
      </c>
      <c r="X591" s="2">
        <v>132.74</v>
      </c>
      <c r="Y591" s="2">
        <v>132.74</v>
      </c>
      <c r="Z591" s="2" t="s">
        <v>686</v>
      </c>
      <c r="AB591" s="2" t="s">
        <v>600</v>
      </c>
      <c r="AC591" s="2">
        <v>9240347350</v>
      </c>
      <c r="AE591" s="2" t="s">
        <v>20</v>
      </c>
    </row>
    <row r="592" spans="1:31" x14ac:dyDescent="0.2">
      <c r="A592" s="2" t="s">
        <v>661</v>
      </c>
      <c r="B592" s="2">
        <v>591</v>
      </c>
      <c r="C592" s="2">
        <v>30511</v>
      </c>
      <c r="D592" s="2">
        <v>43</v>
      </c>
      <c r="E592" s="2" t="s">
        <v>1378</v>
      </c>
      <c r="F592" s="2" t="s">
        <v>601</v>
      </c>
      <c r="G592" s="2" t="s">
        <v>1369</v>
      </c>
      <c r="H592" s="3">
        <v>40989.598611111112</v>
      </c>
      <c r="I592" s="2">
        <v>26932581714</v>
      </c>
      <c r="J592" s="2" t="s">
        <v>2641</v>
      </c>
      <c r="K592" s="2" t="s">
        <v>2642</v>
      </c>
      <c r="L592" s="3">
        <v>41613</v>
      </c>
      <c r="M592" s="3">
        <v>45265</v>
      </c>
      <c r="N592" s="2">
        <v>969.66</v>
      </c>
      <c r="O592" s="2">
        <v>23.66</v>
      </c>
      <c r="P592" s="2" t="s">
        <v>18</v>
      </c>
      <c r="Q592" s="2" t="s">
        <v>2643</v>
      </c>
      <c r="R592" s="2" t="s">
        <v>2644</v>
      </c>
      <c r="T592" s="2" t="s">
        <v>22</v>
      </c>
      <c r="U592" s="2">
        <v>0</v>
      </c>
      <c r="V592" s="2" t="s">
        <v>1374</v>
      </c>
      <c r="W592" s="2" t="s">
        <v>602</v>
      </c>
      <c r="X592" s="2">
        <v>5</v>
      </c>
      <c r="Y592" s="2">
        <v>0</v>
      </c>
      <c r="Z592" s="2" t="s">
        <v>686</v>
      </c>
      <c r="AE592" s="2" t="s">
        <v>603</v>
      </c>
    </row>
    <row r="593" spans="1:31" x14ac:dyDescent="0.2">
      <c r="A593" s="2" t="s">
        <v>661</v>
      </c>
      <c r="B593" s="2">
        <v>592</v>
      </c>
      <c r="C593" s="2">
        <v>30511</v>
      </c>
      <c r="D593" s="2">
        <v>43</v>
      </c>
      <c r="E593" s="2" t="s">
        <v>1378</v>
      </c>
      <c r="F593" s="2" t="s">
        <v>601</v>
      </c>
      <c r="G593" s="2" t="s">
        <v>1369</v>
      </c>
      <c r="H593" s="3">
        <v>40989.598611111112</v>
      </c>
      <c r="I593" s="2">
        <v>26932581714</v>
      </c>
      <c r="J593" s="2" t="s">
        <v>2641</v>
      </c>
      <c r="K593" s="2" t="s">
        <v>2642</v>
      </c>
      <c r="L593" s="3">
        <v>41613</v>
      </c>
      <c r="M593" s="3">
        <v>45265</v>
      </c>
      <c r="N593" s="2">
        <v>969.66</v>
      </c>
      <c r="O593" s="2">
        <v>23.66</v>
      </c>
      <c r="P593" s="2" t="s">
        <v>18</v>
      </c>
      <c r="Q593" s="2" t="s">
        <v>2643</v>
      </c>
      <c r="R593" s="2" t="s">
        <v>2644</v>
      </c>
      <c r="T593" s="2" t="s">
        <v>22</v>
      </c>
      <c r="U593" s="2">
        <v>0</v>
      </c>
      <c r="V593" s="2" t="s">
        <v>1374</v>
      </c>
      <c r="W593" s="2" t="s">
        <v>87</v>
      </c>
      <c r="X593" s="2">
        <v>20</v>
      </c>
      <c r="Y593" s="2">
        <v>946</v>
      </c>
      <c r="Z593" s="2" t="s">
        <v>686</v>
      </c>
      <c r="AE593" s="2" t="s">
        <v>88</v>
      </c>
    </row>
    <row r="594" spans="1:31" x14ac:dyDescent="0.2">
      <c r="A594" s="2" t="s">
        <v>661</v>
      </c>
      <c r="B594" s="2">
        <v>593</v>
      </c>
      <c r="C594" s="2">
        <v>30511</v>
      </c>
      <c r="D594" s="2">
        <v>43</v>
      </c>
      <c r="E594" s="2" t="s">
        <v>1378</v>
      </c>
      <c r="F594" s="2" t="s">
        <v>601</v>
      </c>
      <c r="G594" s="2" t="s">
        <v>1369</v>
      </c>
      <c r="H594" s="3">
        <v>40989.598611111112</v>
      </c>
      <c r="I594" s="2">
        <v>26932581714</v>
      </c>
      <c r="J594" s="2" t="s">
        <v>2641</v>
      </c>
      <c r="K594" s="2" t="s">
        <v>2642</v>
      </c>
      <c r="L594" s="3">
        <v>41613</v>
      </c>
      <c r="M594" s="3">
        <v>45265</v>
      </c>
      <c r="N594" s="2">
        <v>969.66</v>
      </c>
      <c r="O594" s="2">
        <v>23.66</v>
      </c>
      <c r="P594" s="2" t="s">
        <v>18</v>
      </c>
      <c r="Q594" s="2" t="s">
        <v>2643</v>
      </c>
      <c r="R594" s="2" t="s">
        <v>2644</v>
      </c>
      <c r="T594" s="2" t="s">
        <v>19</v>
      </c>
      <c r="U594" s="2">
        <v>0</v>
      </c>
      <c r="V594" s="2" t="s">
        <v>1377</v>
      </c>
      <c r="W594" s="2" t="s">
        <v>20</v>
      </c>
      <c r="X594" s="2">
        <v>23.66</v>
      </c>
      <c r="Y594" s="2">
        <v>23.66</v>
      </c>
      <c r="Z594" s="2" t="s">
        <v>686</v>
      </c>
      <c r="AE594" s="2" t="s">
        <v>20</v>
      </c>
    </row>
    <row r="595" spans="1:31" x14ac:dyDescent="0.2">
      <c r="B595" s="2">
        <v>594</v>
      </c>
      <c r="C595" s="2">
        <v>35007</v>
      </c>
      <c r="D595" s="2">
        <v>1</v>
      </c>
      <c r="E595" s="2" t="s">
        <v>27</v>
      </c>
      <c r="F595" s="2" t="s">
        <v>2645</v>
      </c>
      <c r="G595" s="2" t="s">
        <v>1369</v>
      </c>
      <c r="H595" s="3">
        <v>39920.724305555559</v>
      </c>
      <c r="I595" s="2">
        <v>12127038408</v>
      </c>
      <c r="J595" s="2" t="s">
        <v>2646</v>
      </c>
      <c r="K595" s="2" t="s">
        <v>2647</v>
      </c>
      <c r="L595" s="3">
        <v>42422</v>
      </c>
      <c r="M595" s="3">
        <v>46075</v>
      </c>
      <c r="N595" s="2">
        <v>85.65</v>
      </c>
      <c r="O595" s="2">
        <v>8.89</v>
      </c>
      <c r="P595" s="2" t="s">
        <v>18</v>
      </c>
      <c r="Q595" s="2" t="s">
        <v>2648</v>
      </c>
      <c r="R595" s="2" t="s">
        <v>2649</v>
      </c>
      <c r="T595" s="2" t="s">
        <v>22</v>
      </c>
      <c r="U595" s="2">
        <v>0</v>
      </c>
      <c r="V595" s="2" t="s">
        <v>1374</v>
      </c>
      <c r="W595" s="2" t="s">
        <v>2650</v>
      </c>
      <c r="X595" s="2">
        <v>3.9350000000000001</v>
      </c>
      <c r="Y595" s="2">
        <v>68.862499999999997</v>
      </c>
      <c r="Z595" s="2" t="s">
        <v>686</v>
      </c>
      <c r="AE595" s="2" t="s">
        <v>2651</v>
      </c>
    </row>
    <row r="596" spans="1:31" x14ac:dyDescent="0.2">
      <c r="B596" s="2">
        <v>595</v>
      </c>
      <c r="C596" s="2">
        <v>35007</v>
      </c>
      <c r="D596" s="2">
        <v>1</v>
      </c>
      <c r="E596" s="2" t="s">
        <v>27</v>
      </c>
      <c r="F596" s="2" t="s">
        <v>2645</v>
      </c>
      <c r="G596" s="2" t="s">
        <v>1369</v>
      </c>
      <c r="H596" s="3">
        <v>39920.724305555559</v>
      </c>
      <c r="I596" s="2">
        <v>12127038408</v>
      </c>
      <c r="J596" s="2" t="s">
        <v>2646</v>
      </c>
      <c r="K596" s="2" t="s">
        <v>2647</v>
      </c>
      <c r="L596" s="3">
        <v>42422</v>
      </c>
      <c r="M596" s="3">
        <v>46075</v>
      </c>
      <c r="N596" s="2">
        <v>85.65</v>
      </c>
      <c r="O596" s="2">
        <v>8.89</v>
      </c>
      <c r="P596" s="2" t="s">
        <v>18</v>
      </c>
      <c r="Q596" s="2" t="s">
        <v>2648</v>
      </c>
      <c r="R596" s="2" t="s">
        <v>2649</v>
      </c>
      <c r="T596" s="2" t="s">
        <v>22</v>
      </c>
      <c r="U596" s="2">
        <v>0</v>
      </c>
      <c r="V596" s="2" t="s">
        <v>1374</v>
      </c>
      <c r="W596" s="2" t="s">
        <v>2652</v>
      </c>
      <c r="X596" s="2">
        <v>0.89200000000000002</v>
      </c>
      <c r="Y596" s="2">
        <v>7.8941999999999997</v>
      </c>
      <c r="Z596" s="2" t="s">
        <v>686</v>
      </c>
      <c r="AE596" s="2" t="s">
        <v>2653</v>
      </c>
    </row>
    <row r="597" spans="1:31" x14ac:dyDescent="0.2">
      <c r="B597" s="2">
        <v>596</v>
      </c>
      <c r="C597" s="2">
        <v>35007</v>
      </c>
      <c r="D597" s="2">
        <v>1</v>
      </c>
      <c r="E597" s="2" t="s">
        <v>27</v>
      </c>
      <c r="F597" s="2" t="s">
        <v>2645</v>
      </c>
      <c r="G597" s="2" t="s">
        <v>1369</v>
      </c>
      <c r="H597" s="3">
        <v>39920.724305555559</v>
      </c>
      <c r="I597" s="2">
        <v>12127038408</v>
      </c>
      <c r="J597" s="2" t="s">
        <v>2646</v>
      </c>
      <c r="K597" s="2" t="s">
        <v>2647</v>
      </c>
      <c r="L597" s="3">
        <v>42422</v>
      </c>
      <c r="M597" s="3">
        <v>46075</v>
      </c>
      <c r="N597" s="2">
        <v>85.65</v>
      </c>
      <c r="O597" s="2">
        <v>8.89</v>
      </c>
      <c r="P597" s="2" t="s">
        <v>18</v>
      </c>
      <c r="Q597" s="2" t="s">
        <v>2648</v>
      </c>
      <c r="R597" s="2" t="s">
        <v>2649</v>
      </c>
      <c r="T597" s="2" t="s">
        <v>19</v>
      </c>
      <c r="U597" s="2">
        <v>0</v>
      </c>
      <c r="V597" s="2" t="s">
        <v>1377</v>
      </c>
      <c r="W597" s="2" t="s">
        <v>20</v>
      </c>
      <c r="X597" s="2">
        <v>8.89</v>
      </c>
      <c r="Y597" s="2">
        <v>8.89</v>
      </c>
      <c r="Z597" s="2" t="s">
        <v>686</v>
      </c>
      <c r="AE597" s="2" t="s">
        <v>20</v>
      </c>
    </row>
    <row r="598" spans="1:31" x14ac:dyDescent="0.2">
      <c r="B598" s="2">
        <v>597</v>
      </c>
      <c r="C598" s="2">
        <v>35012</v>
      </c>
      <c r="D598" s="2">
        <v>1</v>
      </c>
      <c r="E598" s="2" t="s">
        <v>27</v>
      </c>
      <c r="F598" s="2" t="s">
        <v>2654</v>
      </c>
      <c r="G598" s="2" t="s">
        <v>1369</v>
      </c>
      <c r="H598" s="3">
        <v>39974.591666666667</v>
      </c>
      <c r="I598" s="2">
        <v>41092516086</v>
      </c>
      <c r="J598" s="2" t="s">
        <v>2655</v>
      </c>
      <c r="K598" s="2" t="s">
        <v>2656</v>
      </c>
      <c r="L598" s="3">
        <v>41584</v>
      </c>
      <c r="M598" s="3">
        <v>45236</v>
      </c>
      <c r="N598" s="2">
        <v>1278.27</v>
      </c>
      <c r="O598" s="2">
        <v>300.60000000000002</v>
      </c>
      <c r="P598" s="2" t="s">
        <v>18</v>
      </c>
      <c r="Q598" s="2" t="s">
        <v>1565</v>
      </c>
      <c r="R598" s="2" t="s">
        <v>2657</v>
      </c>
      <c r="T598" s="2" t="s">
        <v>22</v>
      </c>
      <c r="U598" s="2">
        <v>0</v>
      </c>
      <c r="V598" s="2" t="s">
        <v>1374</v>
      </c>
      <c r="W598" s="2" t="s">
        <v>33</v>
      </c>
      <c r="X598" s="2">
        <v>3.6720000000000002</v>
      </c>
      <c r="Y598" s="2">
        <v>977.67</v>
      </c>
      <c r="Z598" s="2" t="s">
        <v>686</v>
      </c>
      <c r="AE598" s="2" t="s">
        <v>34</v>
      </c>
    </row>
    <row r="599" spans="1:31" x14ac:dyDescent="0.2">
      <c r="B599" s="2">
        <v>598</v>
      </c>
      <c r="C599" s="2">
        <v>35012</v>
      </c>
      <c r="D599" s="2">
        <v>1</v>
      </c>
      <c r="E599" s="2" t="s">
        <v>27</v>
      </c>
      <c r="F599" s="2" t="s">
        <v>2654</v>
      </c>
      <c r="G599" s="2" t="s">
        <v>1369</v>
      </c>
      <c r="H599" s="3">
        <v>39974.591666666667</v>
      </c>
      <c r="I599" s="2">
        <v>41092516086</v>
      </c>
      <c r="J599" s="2" t="s">
        <v>2655</v>
      </c>
      <c r="K599" s="2" t="s">
        <v>2656</v>
      </c>
      <c r="L599" s="3">
        <v>41584</v>
      </c>
      <c r="M599" s="3">
        <v>45236</v>
      </c>
      <c r="N599" s="2">
        <v>1278.27</v>
      </c>
      <c r="O599" s="2">
        <v>300.60000000000002</v>
      </c>
      <c r="P599" s="2" t="s">
        <v>18</v>
      </c>
      <c r="Q599" s="2" t="s">
        <v>1565</v>
      </c>
      <c r="R599" s="2" t="s">
        <v>2657</v>
      </c>
      <c r="T599" s="2" t="s">
        <v>19</v>
      </c>
      <c r="U599" s="2">
        <v>0</v>
      </c>
      <c r="V599" s="2" t="s">
        <v>1377</v>
      </c>
      <c r="W599" s="2" t="s">
        <v>20</v>
      </c>
      <c r="X599" s="2">
        <v>300.60000000000002</v>
      </c>
      <c r="Y599" s="2">
        <v>300.60000000000002</v>
      </c>
      <c r="Z599" s="2" t="s">
        <v>686</v>
      </c>
      <c r="AE599" s="2" t="s">
        <v>20</v>
      </c>
    </row>
    <row r="600" spans="1:31" x14ac:dyDescent="0.2">
      <c r="B600" s="2">
        <v>599</v>
      </c>
      <c r="C600" s="2">
        <v>35028</v>
      </c>
      <c r="D600" s="2">
        <v>10</v>
      </c>
      <c r="E600" s="2" t="s">
        <v>2658</v>
      </c>
      <c r="F600" s="2" t="s">
        <v>2659</v>
      </c>
      <c r="G600" s="2" t="s">
        <v>1369</v>
      </c>
      <c r="H600" s="3">
        <v>40196.588888888888</v>
      </c>
      <c r="I600" s="2">
        <v>52087148892</v>
      </c>
      <c r="J600" s="2" t="s">
        <v>2660</v>
      </c>
      <c r="K600" s="2" t="s">
        <v>2661</v>
      </c>
      <c r="L600" s="3">
        <v>42507</v>
      </c>
      <c r="M600" s="3">
        <v>46159</v>
      </c>
      <c r="N600" s="2">
        <v>2019.42</v>
      </c>
      <c r="O600" s="2">
        <v>111.42</v>
      </c>
      <c r="P600" s="2" t="s">
        <v>18</v>
      </c>
      <c r="Q600" s="2" t="s">
        <v>2662</v>
      </c>
      <c r="R600" s="2" t="s">
        <v>2663</v>
      </c>
      <c r="T600" s="2" t="s">
        <v>22</v>
      </c>
      <c r="U600" s="2">
        <v>0</v>
      </c>
      <c r="V600" s="2" t="s">
        <v>1374</v>
      </c>
      <c r="W600" s="2" t="s">
        <v>2664</v>
      </c>
      <c r="X600" s="2">
        <v>1</v>
      </c>
      <c r="Y600" s="2">
        <v>1908</v>
      </c>
      <c r="Z600" s="2" t="s">
        <v>686</v>
      </c>
      <c r="AE600" s="2" t="s">
        <v>2665</v>
      </c>
    </row>
    <row r="601" spans="1:31" x14ac:dyDescent="0.2">
      <c r="B601" s="2">
        <v>600</v>
      </c>
      <c r="C601" s="2">
        <v>35028</v>
      </c>
      <c r="D601" s="2">
        <v>10</v>
      </c>
      <c r="E601" s="2" t="s">
        <v>2658</v>
      </c>
      <c r="F601" s="2" t="s">
        <v>2659</v>
      </c>
      <c r="G601" s="2" t="s">
        <v>1369</v>
      </c>
      <c r="H601" s="3">
        <v>40196.588888888888</v>
      </c>
      <c r="I601" s="2">
        <v>52087148892</v>
      </c>
      <c r="J601" s="2" t="s">
        <v>2660</v>
      </c>
      <c r="K601" s="2" t="s">
        <v>2661</v>
      </c>
      <c r="L601" s="3">
        <v>42507</v>
      </c>
      <c r="M601" s="3">
        <v>46159</v>
      </c>
      <c r="N601" s="2">
        <v>2019.42</v>
      </c>
      <c r="O601" s="2">
        <v>111.42</v>
      </c>
      <c r="P601" s="2" t="s">
        <v>18</v>
      </c>
      <c r="Q601" s="2" t="s">
        <v>2662</v>
      </c>
      <c r="R601" s="2" t="s">
        <v>2663</v>
      </c>
      <c r="T601" s="2" t="s">
        <v>19</v>
      </c>
      <c r="U601" s="2">
        <v>0</v>
      </c>
      <c r="V601" s="2" t="s">
        <v>1377</v>
      </c>
      <c r="W601" s="2" t="s">
        <v>20</v>
      </c>
      <c r="X601" s="2">
        <v>111.42</v>
      </c>
      <c r="Y601" s="2">
        <v>111.42</v>
      </c>
      <c r="Z601" s="2" t="s">
        <v>686</v>
      </c>
      <c r="AE601" s="2" t="s">
        <v>20</v>
      </c>
    </row>
    <row r="602" spans="1:31" x14ac:dyDescent="0.2">
      <c r="B602" s="2">
        <v>601</v>
      </c>
      <c r="C602" s="2">
        <v>35058</v>
      </c>
      <c r="D602" s="2">
        <v>43</v>
      </c>
      <c r="E602" s="2" t="s">
        <v>1378</v>
      </c>
      <c r="F602" s="2" t="s">
        <v>604</v>
      </c>
      <c r="G602" s="2" t="s">
        <v>1369</v>
      </c>
      <c r="H602" s="3">
        <v>40707.458333333336</v>
      </c>
      <c r="I602" s="2">
        <v>40465565522</v>
      </c>
      <c r="J602" s="2" t="s">
        <v>2666</v>
      </c>
      <c r="K602" s="2" t="s">
        <v>2667</v>
      </c>
      <c r="L602" s="3">
        <v>42094</v>
      </c>
      <c r="M602" s="3">
        <v>45747</v>
      </c>
      <c r="N602" s="2">
        <v>3.23</v>
      </c>
      <c r="O602" s="2">
        <v>3.23</v>
      </c>
      <c r="P602" s="2" t="s">
        <v>18</v>
      </c>
      <c r="Q602" s="2" t="s">
        <v>1903</v>
      </c>
      <c r="R602" s="2" t="s">
        <v>2668</v>
      </c>
      <c r="T602" s="2" t="s">
        <v>19</v>
      </c>
      <c r="U602" s="2">
        <v>0</v>
      </c>
      <c r="V602" s="2" t="s">
        <v>1377</v>
      </c>
      <c r="W602" s="2" t="s">
        <v>20</v>
      </c>
      <c r="X602" s="2">
        <v>3.23</v>
      </c>
      <c r="Y602" s="2">
        <v>3.23</v>
      </c>
      <c r="Z602" s="2" t="s">
        <v>686</v>
      </c>
      <c r="AE602" s="2" t="s">
        <v>20</v>
      </c>
    </row>
    <row r="603" spans="1:31" x14ac:dyDescent="0.2">
      <c r="B603" s="2">
        <v>602</v>
      </c>
      <c r="C603" s="2">
        <v>35064</v>
      </c>
      <c r="D603" s="2">
        <v>43</v>
      </c>
      <c r="E603" s="2" t="s">
        <v>1378</v>
      </c>
      <c r="F603" s="2" t="s">
        <v>2669</v>
      </c>
      <c r="G603" s="2" t="s">
        <v>1369</v>
      </c>
      <c r="H603" s="3">
        <v>41005.674305555556</v>
      </c>
      <c r="I603" s="2">
        <v>45097411292</v>
      </c>
      <c r="J603" s="2" t="s">
        <v>2670</v>
      </c>
      <c r="K603" s="2" t="s">
        <v>2671</v>
      </c>
      <c r="L603" s="3">
        <v>42405</v>
      </c>
      <c r="M603" s="3">
        <v>46058</v>
      </c>
      <c r="N603" s="2">
        <v>2.86</v>
      </c>
      <c r="O603" s="2">
        <v>2.86</v>
      </c>
      <c r="P603" s="2" t="s">
        <v>18</v>
      </c>
      <c r="Q603" s="2" t="s">
        <v>768</v>
      </c>
      <c r="R603" s="2" t="s">
        <v>751</v>
      </c>
      <c r="T603" s="2" t="s">
        <v>19</v>
      </c>
      <c r="U603" s="2">
        <v>0</v>
      </c>
      <c r="V603" s="2" t="s">
        <v>1377</v>
      </c>
      <c r="W603" s="2" t="s">
        <v>20</v>
      </c>
      <c r="X603" s="2">
        <v>2.86</v>
      </c>
      <c r="Y603" s="2">
        <v>2.86</v>
      </c>
      <c r="Z603" s="2" t="s">
        <v>686</v>
      </c>
      <c r="AE603" s="2" t="s">
        <v>20</v>
      </c>
    </row>
    <row r="604" spans="1:31" x14ac:dyDescent="0.2">
      <c r="B604" s="2">
        <v>603</v>
      </c>
      <c r="C604" s="2">
        <v>35077</v>
      </c>
      <c r="D604" s="2">
        <v>43</v>
      </c>
      <c r="E604" s="2" t="s">
        <v>1378</v>
      </c>
      <c r="F604" s="2" t="s">
        <v>2672</v>
      </c>
      <c r="G604" s="2" t="s">
        <v>1369</v>
      </c>
      <c r="H604" s="3">
        <v>41366.655555555553</v>
      </c>
      <c r="I604" s="2">
        <v>54151071846</v>
      </c>
      <c r="J604" s="2" t="s">
        <v>2673</v>
      </c>
      <c r="K604" s="2" t="s">
        <v>2674</v>
      </c>
      <c r="L604" s="3">
        <v>41687</v>
      </c>
      <c r="M604" s="3">
        <v>45339</v>
      </c>
      <c r="N604" s="2">
        <v>10.19</v>
      </c>
      <c r="O604" s="2">
        <v>10.19</v>
      </c>
      <c r="P604" s="2" t="s">
        <v>18</v>
      </c>
      <c r="Q604" s="2" t="s">
        <v>710</v>
      </c>
      <c r="R604" s="2" t="s">
        <v>2675</v>
      </c>
      <c r="T604" s="2" t="s">
        <v>19</v>
      </c>
      <c r="U604" s="2">
        <v>0</v>
      </c>
      <c r="V604" s="2" t="s">
        <v>1377</v>
      </c>
      <c r="W604" s="2" t="s">
        <v>20</v>
      </c>
      <c r="X604" s="2">
        <v>10.19</v>
      </c>
      <c r="Y604" s="2">
        <v>10.19</v>
      </c>
      <c r="Z604" s="2" t="s">
        <v>686</v>
      </c>
      <c r="AE604" s="2" t="s">
        <v>20</v>
      </c>
    </row>
    <row r="605" spans="1:31" x14ac:dyDescent="0.2">
      <c r="B605" s="2">
        <v>604</v>
      </c>
      <c r="C605" s="2">
        <v>35082</v>
      </c>
      <c r="D605" s="2">
        <v>43</v>
      </c>
      <c r="E605" s="2" t="s">
        <v>1378</v>
      </c>
      <c r="F605" s="2" t="s">
        <v>605</v>
      </c>
      <c r="G605" s="2" t="s">
        <v>1369</v>
      </c>
      <c r="H605" s="3">
        <v>41932.571527777778</v>
      </c>
      <c r="I605" s="2">
        <v>40837299338</v>
      </c>
      <c r="J605" s="2" t="s">
        <v>2676</v>
      </c>
      <c r="K605" s="2" t="s">
        <v>2677</v>
      </c>
      <c r="L605" s="3">
        <v>42090</v>
      </c>
      <c r="M605" s="3">
        <v>45743</v>
      </c>
      <c r="N605" s="2">
        <v>10.25</v>
      </c>
      <c r="O605" s="2">
        <v>10.25</v>
      </c>
      <c r="P605" s="2" t="s">
        <v>18</v>
      </c>
      <c r="Q605" s="2" t="s">
        <v>1446</v>
      </c>
      <c r="R605" s="2" t="s">
        <v>2678</v>
      </c>
      <c r="T605" s="2" t="s">
        <v>19</v>
      </c>
      <c r="U605" s="2">
        <v>0</v>
      </c>
      <c r="V605" s="2" t="s">
        <v>1377</v>
      </c>
      <c r="W605" s="2" t="s">
        <v>20</v>
      </c>
      <c r="X605" s="2">
        <v>10.25</v>
      </c>
      <c r="Y605" s="2">
        <v>10.25</v>
      </c>
      <c r="Z605" s="2" t="s">
        <v>686</v>
      </c>
      <c r="AE605" s="2" t="s">
        <v>20</v>
      </c>
    </row>
    <row r="606" spans="1:31" x14ac:dyDescent="0.2">
      <c r="B606" s="2">
        <v>605</v>
      </c>
      <c r="C606" s="2">
        <v>35083</v>
      </c>
      <c r="D606" s="2">
        <v>43</v>
      </c>
      <c r="E606" s="2" t="s">
        <v>1378</v>
      </c>
      <c r="F606" s="2" t="s">
        <v>606</v>
      </c>
      <c r="G606" s="2" t="s">
        <v>1369</v>
      </c>
      <c r="H606" s="3">
        <v>42096.7</v>
      </c>
      <c r="I606" s="2">
        <v>20237375290</v>
      </c>
      <c r="J606" s="2" t="s">
        <v>2679</v>
      </c>
      <c r="K606" s="2" t="s">
        <v>2680</v>
      </c>
      <c r="L606" s="3">
        <v>42227</v>
      </c>
      <c r="M606" s="3">
        <v>45880</v>
      </c>
      <c r="N606" s="2">
        <v>3.98</v>
      </c>
      <c r="O606" s="2">
        <v>3.98</v>
      </c>
      <c r="P606" s="2" t="s">
        <v>18</v>
      </c>
      <c r="Q606" s="2" t="s">
        <v>2681</v>
      </c>
      <c r="R606" s="2" t="s">
        <v>745</v>
      </c>
      <c r="T606" s="2" t="s">
        <v>19</v>
      </c>
      <c r="U606" s="2">
        <v>0</v>
      </c>
      <c r="V606" s="2" t="s">
        <v>1377</v>
      </c>
      <c r="W606" s="2" t="s">
        <v>20</v>
      </c>
      <c r="X606" s="2">
        <v>3.98</v>
      </c>
      <c r="Y606" s="2">
        <v>3.98</v>
      </c>
      <c r="Z606" s="2" t="s">
        <v>686</v>
      </c>
      <c r="AE606" s="2" t="s">
        <v>20</v>
      </c>
    </row>
    <row r="607" spans="1:31" x14ac:dyDescent="0.2">
      <c r="B607" s="2">
        <v>606</v>
      </c>
      <c r="C607" s="2">
        <v>35085</v>
      </c>
      <c r="D607" s="2">
        <v>43</v>
      </c>
      <c r="E607" s="2" t="s">
        <v>1378</v>
      </c>
      <c r="F607" s="2" t="s">
        <v>2682</v>
      </c>
      <c r="G607" s="2" t="s">
        <v>1369</v>
      </c>
      <c r="H607" s="3">
        <v>42104.463888888888</v>
      </c>
      <c r="I607" s="2">
        <v>63973217424</v>
      </c>
      <c r="J607" s="2" t="s">
        <v>2683</v>
      </c>
      <c r="K607" s="2" t="s">
        <v>2684</v>
      </c>
      <c r="L607" s="3">
        <v>42391</v>
      </c>
      <c r="M607" s="3">
        <v>46044</v>
      </c>
      <c r="N607" s="2">
        <v>3.3</v>
      </c>
      <c r="O607" s="2">
        <v>3.3</v>
      </c>
      <c r="P607" s="2" t="s">
        <v>18</v>
      </c>
      <c r="Q607" s="2" t="s">
        <v>2685</v>
      </c>
      <c r="R607" s="2" t="s">
        <v>2686</v>
      </c>
      <c r="T607" s="2" t="s">
        <v>19</v>
      </c>
      <c r="U607" s="2">
        <v>0</v>
      </c>
      <c r="V607" s="2" t="s">
        <v>1377</v>
      </c>
      <c r="W607" s="2" t="s">
        <v>20</v>
      </c>
      <c r="X607" s="2">
        <v>3.3</v>
      </c>
      <c r="Y607" s="2">
        <v>3.3</v>
      </c>
      <c r="Z607" s="2" t="s">
        <v>686</v>
      </c>
      <c r="AE607" s="2" t="s">
        <v>20</v>
      </c>
    </row>
    <row r="608" spans="1:31" x14ac:dyDescent="0.2">
      <c r="B608" s="2">
        <v>607</v>
      </c>
      <c r="C608" s="2">
        <v>35086</v>
      </c>
      <c r="D608" s="2">
        <v>34</v>
      </c>
      <c r="E608" s="2" t="s">
        <v>216</v>
      </c>
      <c r="F608" s="2" t="s">
        <v>2687</v>
      </c>
      <c r="G608" s="2" t="s">
        <v>1369</v>
      </c>
      <c r="H608" s="3">
        <v>42122.595138888886</v>
      </c>
      <c r="I608" s="2">
        <v>44083067260</v>
      </c>
      <c r="J608" s="2" t="s">
        <v>2688</v>
      </c>
      <c r="K608" s="2" t="s">
        <v>2689</v>
      </c>
      <c r="L608" s="3">
        <v>42629</v>
      </c>
      <c r="M608" s="3">
        <v>46281</v>
      </c>
      <c r="N608" s="2">
        <v>123.5</v>
      </c>
      <c r="O608" s="2">
        <v>-9.4499999999999993</v>
      </c>
      <c r="P608" s="2" t="s">
        <v>18</v>
      </c>
      <c r="Q608" s="2" t="s">
        <v>2690</v>
      </c>
      <c r="R608" s="2" t="s">
        <v>2691</v>
      </c>
      <c r="T608" s="2" t="s">
        <v>22</v>
      </c>
      <c r="U608" s="2">
        <v>0</v>
      </c>
      <c r="V608" s="2" t="s">
        <v>1374</v>
      </c>
      <c r="W608" s="2" t="s">
        <v>110</v>
      </c>
      <c r="X608" s="2">
        <v>0.76400000000000001</v>
      </c>
      <c r="Y608" s="2">
        <v>83.581599999999995</v>
      </c>
      <c r="Z608" s="2" t="s">
        <v>686</v>
      </c>
      <c r="AE608" s="2" t="s">
        <v>111</v>
      </c>
    </row>
    <row r="609" spans="2:31" x14ac:dyDescent="0.2">
      <c r="B609" s="2">
        <v>608</v>
      </c>
      <c r="C609" s="2">
        <v>35086</v>
      </c>
      <c r="D609" s="2">
        <v>34</v>
      </c>
      <c r="E609" s="2" t="s">
        <v>216</v>
      </c>
      <c r="F609" s="2" t="s">
        <v>2687</v>
      </c>
      <c r="G609" s="2" t="s">
        <v>1369</v>
      </c>
      <c r="H609" s="3">
        <v>42122.595138888886</v>
      </c>
      <c r="I609" s="2">
        <v>44083067260</v>
      </c>
      <c r="J609" s="2" t="s">
        <v>2688</v>
      </c>
      <c r="K609" s="2" t="s">
        <v>2689</v>
      </c>
      <c r="L609" s="3">
        <v>42629</v>
      </c>
      <c r="M609" s="3">
        <v>46281</v>
      </c>
      <c r="N609" s="2">
        <v>123.5</v>
      </c>
      <c r="O609" s="2">
        <v>-9.4499999999999993</v>
      </c>
      <c r="P609" s="2" t="s">
        <v>18</v>
      </c>
      <c r="Q609" s="2" t="s">
        <v>2690</v>
      </c>
      <c r="R609" s="2" t="s">
        <v>2691</v>
      </c>
      <c r="T609" s="2" t="s">
        <v>22</v>
      </c>
      <c r="U609" s="2">
        <v>0</v>
      </c>
      <c r="V609" s="2" t="s">
        <v>1374</v>
      </c>
      <c r="W609" s="2" t="s">
        <v>313</v>
      </c>
      <c r="X609" s="2">
        <v>0.9</v>
      </c>
      <c r="Y609" s="2">
        <v>49.365000000000002</v>
      </c>
      <c r="Z609" s="2" t="s">
        <v>686</v>
      </c>
      <c r="AE609" s="2" t="s">
        <v>314</v>
      </c>
    </row>
    <row r="610" spans="2:31" x14ac:dyDescent="0.2">
      <c r="B610" s="2">
        <v>609</v>
      </c>
      <c r="C610" s="2">
        <v>35086</v>
      </c>
      <c r="D610" s="2">
        <v>34</v>
      </c>
      <c r="E610" s="2" t="s">
        <v>216</v>
      </c>
      <c r="F610" s="2" t="s">
        <v>2687</v>
      </c>
      <c r="G610" s="2" t="s">
        <v>1369</v>
      </c>
      <c r="H610" s="3">
        <v>42122.595138888886</v>
      </c>
      <c r="I610" s="2">
        <v>44083067260</v>
      </c>
      <c r="J610" s="2" t="s">
        <v>2688</v>
      </c>
      <c r="K610" s="2" t="s">
        <v>2689</v>
      </c>
      <c r="L610" s="3">
        <v>42629</v>
      </c>
      <c r="M610" s="3">
        <v>46281</v>
      </c>
      <c r="N610" s="2">
        <v>123.5</v>
      </c>
      <c r="O610" s="2">
        <v>-9.4499999999999993</v>
      </c>
      <c r="P610" s="2" t="s">
        <v>18</v>
      </c>
      <c r="Q610" s="2" t="s">
        <v>2690</v>
      </c>
      <c r="R610" s="2" t="s">
        <v>2691</v>
      </c>
      <c r="T610" s="2" t="s">
        <v>19</v>
      </c>
      <c r="U610" s="2">
        <v>0</v>
      </c>
      <c r="V610" s="2" t="s">
        <v>1377</v>
      </c>
      <c r="W610" s="2" t="s">
        <v>20</v>
      </c>
      <c r="X610" s="2">
        <v>-9.4499999999999993</v>
      </c>
      <c r="Y610" s="2">
        <v>-9.4499999999999993</v>
      </c>
      <c r="Z610" s="2" t="s">
        <v>686</v>
      </c>
      <c r="AE610" s="2" t="s">
        <v>20</v>
      </c>
    </row>
    <row r="611" spans="2:31" x14ac:dyDescent="0.2">
      <c r="B611" s="2">
        <v>610</v>
      </c>
      <c r="C611" s="2">
        <v>35092</v>
      </c>
      <c r="D611" s="2">
        <v>1</v>
      </c>
      <c r="E611" s="2" t="s">
        <v>27</v>
      </c>
      <c r="F611" s="2" t="s">
        <v>607</v>
      </c>
      <c r="G611" s="2" t="s">
        <v>1369</v>
      </c>
      <c r="H611" s="3">
        <v>42172.613888888889</v>
      </c>
      <c r="I611" s="2">
        <v>38095636538</v>
      </c>
      <c r="J611" s="2" t="s">
        <v>2692</v>
      </c>
      <c r="K611" s="2" t="s">
        <v>2693</v>
      </c>
      <c r="L611" s="3">
        <v>42258</v>
      </c>
      <c r="M611" s="3">
        <v>45911</v>
      </c>
      <c r="N611" s="2">
        <v>8.1</v>
      </c>
      <c r="O611" s="2">
        <v>8.1</v>
      </c>
      <c r="P611" s="2" t="s">
        <v>18</v>
      </c>
      <c r="Q611" s="2" t="s">
        <v>2694</v>
      </c>
      <c r="R611" s="2" t="s">
        <v>2056</v>
      </c>
      <c r="T611" s="2" t="s">
        <v>19</v>
      </c>
      <c r="U611" s="2">
        <v>0</v>
      </c>
      <c r="V611" s="2" t="s">
        <v>1377</v>
      </c>
      <c r="W611" s="2" t="s">
        <v>20</v>
      </c>
      <c r="X611" s="2">
        <v>8.1</v>
      </c>
      <c r="Y611" s="2">
        <v>8.1</v>
      </c>
      <c r="Z611" s="2" t="s">
        <v>686</v>
      </c>
      <c r="AE611" s="2" t="s">
        <v>20</v>
      </c>
    </row>
    <row r="612" spans="2:31" x14ac:dyDescent="0.2">
      <c r="B612" s="2">
        <v>611</v>
      </c>
      <c r="C612" s="2">
        <v>35093</v>
      </c>
      <c r="D612" s="2">
        <v>34</v>
      </c>
      <c r="E612" s="2" t="s">
        <v>216</v>
      </c>
      <c r="F612" s="2" t="s">
        <v>608</v>
      </c>
      <c r="G612" s="2" t="s">
        <v>1369</v>
      </c>
      <c r="H612" s="3">
        <v>42241.473611111112</v>
      </c>
      <c r="I612" s="2">
        <v>64654033326</v>
      </c>
      <c r="J612" s="2" t="s">
        <v>2695</v>
      </c>
      <c r="K612" s="2" t="s">
        <v>2696</v>
      </c>
      <c r="L612" s="3">
        <v>42256</v>
      </c>
      <c r="M612" s="3">
        <v>45909</v>
      </c>
      <c r="N612" s="2">
        <v>9.74</v>
      </c>
      <c r="O612" s="2">
        <v>9.74</v>
      </c>
      <c r="P612" s="2" t="s">
        <v>18</v>
      </c>
      <c r="Q612" s="2" t="s">
        <v>2697</v>
      </c>
      <c r="R612" s="2" t="s">
        <v>779</v>
      </c>
      <c r="T612" s="2" t="s">
        <v>19</v>
      </c>
      <c r="U612" s="2">
        <v>0</v>
      </c>
      <c r="V612" s="2" t="s">
        <v>1377</v>
      </c>
      <c r="W612" s="2" t="s">
        <v>20</v>
      </c>
      <c r="X612" s="2">
        <v>9.74</v>
      </c>
      <c r="Y612" s="2">
        <v>9.74</v>
      </c>
      <c r="Z612" s="2" t="s">
        <v>686</v>
      </c>
      <c r="AE612" s="2" t="s">
        <v>20</v>
      </c>
    </row>
    <row r="613" spans="2:31" x14ac:dyDescent="0.2">
      <c r="B613" s="2">
        <v>612</v>
      </c>
      <c r="C613" s="2">
        <v>35097</v>
      </c>
      <c r="D613" s="2">
        <v>34</v>
      </c>
      <c r="E613" s="2" t="s">
        <v>216</v>
      </c>
      <c r="F613" s="2" t="s">
        <v>2698</v>
      </c>
      <c r="G613" s="2" t="s">
        <v>1369</v>
      </c>
      <c r="H613" s="3">
        <v>42324.636111111111</v>
      </c>
      <c r="I613" s="2">
        <v>60868161770</v>
      </c>
      <c r="J613" s="2" t="s">
        <v>2699</v>
      </c>
      <c r="K613" s="2" t="s">
        <v>2700</v>
      </c>
      <c r="L613" s="3">
        <v>42696</v>
      </c>
      <c r="M613" s="3">
        <v>46348</v>
      </c>
      <c r="N613" s="2">
        <v>8.8800000000000008</v>
      </c>
      <c r="O613" s="2">
        <v>8.8800000000000008</v>
      </c>
      <c r="P613" s="2" t="s">
        <v>18</v>
      </c>
      <c r="Q613" s="2" t="s">
        <v>2701</v>
      </c>
      <c r="R613" s="2" t="s">
        <v>2702</v>
      </c>
      <c r="T613" s="2" t="s">
        <v>19</v>
      </c>
      <c r="U613" s="2">
        <v>0</v>
      </c>
      <c r="V613" s="2" t="s">
        <v>1377</v>
      </c>
      <c r="W613" s="2" t="s">
        <v>20</v>
      </c>
      <c r="X613" s="2">
        <v>8.8800000000000008</v>
      </c>
      <c r="Y613" s="2">
        <v>8.8800000000000008</v>
      </c>
      <c r="Z613" s="2" t="s">
        <v>686</v>
      </c>
      <c r="AE613" s="2" t="s">
        <v>20</v>
      </c>
    </row>
    <row r="614" spans="2:31" x14ac:dyDescent="0.2">
      <c r="B614" s="2">
        <v>613</v>
      </c>
      <c r="C614" s="2">
        <v>40001</v>
      </c>
      <c r="D614" s="2">
        <v>43</v>
      </c>
      <c r="E614" s="2" t="s">
        <v>1378</v>
      </c>
      <c r="F614" s="2" t="s">
        <v>2703</v>
      </c>
      <c r="G614" s="2" t="s">
        <v>1369</v>
      </c>
      <c r="H614" s="3">
        <v>41817.587500000001</v>
      </c>
      <c r="I614" s="2">
        <v>56764057460</v>
      </c>
      <c r="J614" s="2" t="s">
        <v>2704</v>
      </c>
      <c r="K614" s="2" t="s">
        <v>2705</v>
      </c>
      <c r="L614" s="3">
        <v>41855</v>
      </c>
      <c r="M614" s="3">
        <v>45508</v>
      </c>
      <c r="N614" s="2">
        <v>7.52</v>
      </c>
      <c r="O614" s="2">
        <v>7.52</v>
      </c>
      <c r="P614" s="2" t="s">
        <v>18</v>
      </c>
      <c r="Q614" s="2" t="s">
        <v>2706</v>
      </c>
      <c r="R614" s="2" t="s">
        <v>2707</v>
      </c>
      <c r="T614" s="2" t="s">
        <v>19</v>
      </c>
      <c r="U614" s="2">
        <v>0</v>
      </c>
      <c r="V614" s="2" t="s">
        <v>1377</v>
      </c>
      <c r="W614" s="2" t="s">
        <v>20</v>
      </c>
      <c r="X614" s="2">
        <v>7.52</v>
      </c>
      <c r="Y614" s="2">
        <v>7.52</v>
      </c>
      <c r="Z614" s="2" t="s">
        <v>686</v>
      </c>
      <c r="AE614" s="2" t="s">
        <v>20</v>
      </c>
    </row>
    <row r="615" spans="2:31" x14ac:dyDescent="0.2">
      <c r="B615" s="2">
        <v>614</v>
      </c>
      <c r="C615" s="2">
        <v>40003</v>
      </c>
      <c r="D615" s="2">
        <v>43</v>
      </c>
      <c r="E615" s="2" t="s">
        <v>1378</v>
      </c>
      <c r="F615" s="2" t="s">
        <v>609</v>
      </c>
      <c r="G615" s="2" t="s">
        <v>1369</v>
      </c>
      <c r="H615" s="3">
        <v>41828.694444444445</v>
      </c>
      <c r="I615" s="2">
        <v>14242862098</v>
      </c>
      <c r="J615" s="2" t="s">
        <v>2708</v>
      </c>
      <c r="K615" s="2" t="s">
        <v>2709</v>
      </c>
      <c r="L615" s="3">
        <v>41828</v>
      </c>
      <c r="M615" s="3">
        <v>45481</v>
      </c>
      <c r="N615" s="2">
        <v>0.05</v>
      </c>
      <c r="O615" s="2">
        <v>0.05</v>
      </c>
      <c r="P615" s="2" t="s">
        <v>18</v>
      </c>
      <c r="Q615" s="2" t="s">
        <v>987</v>
      </c>
      <c r="R615" s="2" t="s">
        <v>2710</v>
      </c>
      <c r="T615" s="2" t="s">
        <v>19</v>
      </c>
      <c r="U615" s="2">
        <v>0</v>
      </c>
      <c r="V615" s="2" t="s">
        <v>1377</v>
      </c>
      <c r="W615" s="2" t="s">
        <v>20</v>
      </c>
      <c r="X615" s="2">
        <v>0.05</v>
      </c>
      <c r="Y615" s="2">
        <v>0.05</v>
      </c>
      <c r="Z615" s="2" t="s">
        <v>686</v>
      </c>
      <c r="AE615" s="2" t="s">
        <v>20</v>
      </c>
    </row>
    <row r="616" spans="2:31" x14ac:dyDescent="0.2">
      <c r="B616" s="2">
        <v>615</v>
      </c>
      <c r="C616" s="2">
        <v>40012</v>
      </c>
      <c r="D616" s="2">
        <v>5</v>
      </c>
      <c r="E616" s="2" t="s">
        <v>206</v>
      </c>
      <c r="F616" s="2" t="s">
        <v>610</v>
      </c>
      <c r="G616" s="2" t="s">
        <v>1369</v>
      </c>
      <c r="H616" s="3">
        <v>41856.722222222219</v>
      </c>
      <c r="I616" s="2">
        <v>30853409798</v>
      </c>
      <c r="J616" s="2" t="s">
        <v>2711</v>
      </c>
      <c r="K616" s="2" t="s">
        <v>2712</v>
      </c>
      <c r="L616" s="3">
        <v>42080</v>
      </c>
      <c r="M616" s="3">
        <v>45733</v>
      </c>
      <c r="N616" s="2">
        <v>0.51</v>
      </c>
      <c r="O616" s="2">
        <v>0.51</v>
      </c>
      <c r="P616" s="2" t="s">
        <v>18</v>
      </c>
      <c r="Q616" s="2" t="s">
        <v>2713</v>
      </c>
      <c r="R616" s="2" t="s">
        <v>2714</v>
      </c>
      <c r="T616" s="2" t="s">
        <v>19</v>
      </c>
      <c r="U616" s="2">
        <v>0</v>
      </c>
      <c r="V616" s="2" t="s">
        <v>1377</v>
      </c>
      <c r="W616" s="2" t="s">
        <v>20</v>
      </c>
      <c r="X616" s="2">
        <v>0.51</v>
      </c>
      <c r="Y616" s="2">
        <v>0.51</v>
      </c>
      <c r="Z616" s="2" t="s">
        <v>686</v>
      </c>
      <c r="AE616" s="2" t="s">
        <v>20</v>
      </c>
    </row>
    <row r="617" spans="2:31" x14ac:dyDescent="0.2">
      <c r="B617" s="2">
        <v>616</v>
      </c>
      <c r="C617" s="2">
        <v>40019</v>
      </c>
      <c r="D617" s="2">
        <v>43</v>
      </c>
      <c r="E617" s="2" t="s">
        <v>1378</v>
      </c>
      <c r="F617" s="2" t="s">
        <v>2715</v>
      </c>
      <c r="G617" s="2" t="s">
        <v>1369</v>
      </c>
      <c r="H617" s="3">
        <v>41870.488194444442</v>
      </c>
      <c r="I617" s="2">
        <v>58705026924</v>
      </c>
      <c r="J617" s="2" t="s">
        <v>2716</v>
      </c>
      <c r="K617" s="2" t="s">
        <v>2717</v>
      </c>
      <c r="L617" s="3">
        <v>41878</v>
      </c>
      <c r="M617" s="3">
        <v>45531</v>
      </c>
      <c r="N617" s="2">
        <v>0.05</v>
      </c>
      <c r="O617" s="2">
        <v>0.05</v>
      </c>
      <c r="P617" s="2" t="s">
        <v>18</v>
      </c>
      <c r="Q617" s="2" t="s">
        <v>1442</v>
      </c>
      <c r="R617" s="2" t="s">
        <v>2718</v>
      </c>
      <c r="T617" s="2" t="s">
        <v>19</v>
      </c>
      <c r="U617" s="2">
        <v>0</v>
      </c>
      <c r="V617" s="2" t="s">
        <v>1377</v>
      </c>
      <c r="W617" s="2" t="s">
        <v>20</v>
      </c>
      <c r="X617" s="2">
        <v>0.05</v>
      </c>
      <c r="Y617" s="2">
        <v>0.05</v>
      </c>
      <c r="Z617" s="2" t="s">
        <v>686</v>
      </c>
      <c r="AE617" s="2" t="s">
        <v>20</v>
      </c>
    </row>
    <row r="618" spans="2:31" x14ac:dyDescent="0.2">
      <c r="B618" s="2">
        <v>617</v>
      </c>
      <c r="C618" s="2">
        <v>40022</v>
      </c>
      <c r="D618" s="2">
        <v>5</v>
      </c>
      <c r="E618" s="2" t="s">
        <v>206</v>
      </c>
      <c r="F618" s="2" t="s">
        <v>2719</v>
      </c>
      <c r="G618" s="2" t="s">
        <v>1369</v>
      </c>
      <c r="H618" s="3">
        <v>41872.585416666669</v>
      </c>
      <c r="I618" s="2">
        <v>24217450656</v>
      </c>
      <c r="J618" s="2" t="s">
        <v>2720</v>
      </c>
      <c r="K618" s="2" t="s">
        <v>2721</v>
      </c>
      <c r="L618" s="3">
        <v>42068</v>
      </c>
      <c r="M618" s="3">
        <v>45721</v>
      </c>
      <c r="N618" s="2">
        <v>0.02</v>
      </c>
      <c r="O618" s="2">
        <v>0.02</v>
      </c>
      <c r="P618" s="2" t="s">
        <v>18</v>
      </c>
      <c r="Q618" s="2" t="s">
        <v>1818</v>
      </c>
      <c r="R618" s="2" t="s">
        <v>2722</v>
      </c>
      <c r="T618" s="2" t="s">
        <v>19</v>
      </c>
      <c r="U618" s="2">
        <v>0</v>
      </c>
      <c r="V618" s="2" t="s">
        <v>1377</v>
      </c>
      <c r="W618" s="2" t="s">
        <v>20</v>
      </c>
      <c r="X618" s="2">
        <v>0.02</v>
      </c>
      <c r="Y618" s="2">
        <v>0.02</v>
      </c>
      <c r="Z618" s="2" t="s">
        <v>686</v>
      </c>
      <c r="AE618" s="2" t="s">
        <v>20</v>
      </c>
    </row>
    <row r="619" spans="2:31" x14ac:dyDescent="0.2">
      <c r="B619" s="2">
        <v>618</v>
      </c>
      <c r="C619" s="2">
        <v>40026</v>
      </c>
      <c r="D619" s="2">
        <v>43</v>
      </c>
      <c r="E619" s="2" t="s">
        <v>1378</v>
      </c>
      <c r="F619" s="2" t="s">
        <v>2723</v>
      </c>
      <c r="G619" s="2" t="s">
        <v>1369</v>
      </c>
      <c r="H619" s="3">
        <v>41878.650694444441</v>
      </c>
      <c r="I619" s="2">
        <v>34969703214</v>
      </c>
      <c r="J619" s="2" t="s">
        <v>2724</v>
      </c>
      <c r="K619" s="2" t="s">
        <v>2725</v>
      </c>
      <c r="L619" s="3">
        <v>41907</v>
      </c>
      <c r="M619" s="3">
        <v>45560</v>
      </c>
      <c r="N619" s="2">
        <v>0.01</v>
      </c>
      <c r="O619" s="2">
        <v>0.01</v>
      </c>
      <c r="P619" s="2" t="s">
        <v>18</v>
      </c>
      <c r="Q619" s="2" t="s">
        <v>1446</v>
      </c>
      <c r="R619" s="2" t="s">
        <v>2726</v>
      </c>
      <c r="T619" s="2" t="s">
        <v>19</v>
      </c>
      <c r="U619" s="2">
        <v>0</v>
      </c>
      <c r="V619" s="2" t="s">
        <v>1377</v>
      </c>
      <c r="W619" s="2" t="s">
        <v>20</v>
      </c>
      <c r="X619" s="2">
        <v>0.01</v>
      </c>
      <c r="Y619" s="2">
        <v>0.01</v>
      </c>
      <c r="Z619" s="2" t="s">
        <v>686</v>
      </c>
      <c r="AE619" s="2" t="s">
        <v>20</v>
      </c>
    </row>
    <row r="620" spans="2:31" x14ac:dyDescent="0.2">
      <c r="B620" s="2">
        <v>619</v>
      </c>
      <c r="C620" s="2">
        <v>40027</v>
      </c>
      <c r="D620" s="2">
        <v>43</v>
      </c>
      <c r="E620" s="2" t="s">
        <v>1378</v>
      </c>
      <c r="F620" s="2" t="s">
        <v>2727</v>
      </c>
      <c r="G620" s="2" t="s">
        <v>1369</v>
      </c>
      <c r="H620" s="3">
        <v>41879.474999999999</v>
      </c>
      <c r="I620" s="2">
        <v>39616716548</v>
      </c>
      <c r="J620" s="2" t="s">
        <v>2728</v>
      </c>
      <c r="K620" s="2" t="s">
        <v>2729</v>
      </c>
      <c r="L620" s="3">
        <v>41885</v>
      </c>
      <c r="M620" s="3">
        <v>45538</v>
      </c>
      <c r="N620" s="2">
        <v>0.01</v>
      </c>
      <c r="O620" s="2">
        <v>0.01</v>
      </c>
      <c r="P620" s="2" t="s">
        <v>18</v>
      </c>
      <c r="Q620" s="2" t="s">
        <v>2730</v>
      </c>
      <c r="R620" s="2" t="s">
        <v>2691</v>
      </c>
      <c r="T620" s="2" t="s">
        <v>19</v>
      </c>
      <c r="U620" s="2">
        <v>0</v>
      </c>
      <c r="V620" s="2" t="s">
        <v>1377</v>
      </c>
      <c r="W620" s="2" t="s">
        <v>20</v>
      </c>
      <c r="X620" s="2">
        <v>0.01</v>
      </c>
      <c r="Y620" s="2">
        <v>0.01</v>
      </c>
      <c r="Z620" s="2" t="s">
        <v>686</v>
      </c>
      <c r="AE620" s="2" t="s">
        <v>20</v>
      </c>
    </row>
    <row r="621" spans="2:31" x14ac:dyDescent="0.2">
      <c r="B621" s="2">
        <v>620</v>
      </c>
      <c r="C621" s="2">
        <v>40042</v>
      </c>
      <c r="D621" s="2">
        <v>43</v>
      </c>
      <c r="E621" s="2" t="s">
        <v>1378</v>
      </c>
      <c r="F621" s="2" t="s">
        <v>2731</v>
      </c>
      <c r="G621" s="2" t="s">
        <v>1369</v>
      </c>
      <c r="H621" s="3">
        <v>41890.474999999999</v>
      </c>
      <c r="I621" s="2">
        <v>61534271526</v>
      </c>
      <c r="J621" s="2" t="s">
        <v>2732</v>
      </c>
      <c r="K621" s="2" t="s">
        <v>2733</v>
      </c>
      <c r="L621" s="3">
        <v>41915</v>
      </c>
      <c r="M621" s="3">
        <v>45568</v>
      </c>
      <c r="N621" s="2">
        <v>0.01</v>
      </c>
      <c r="O621" s="2">
        <v>0.01</v>
      </c>
      <c r="P621" s="2" t="s">
        <v>18</v>
      </c>
      <c r="Q621" s="2" t="s">
        <v>2734</v>
      </c>
      <c r="R621" s="2" t="s">
        <v>2735</v>
      </c>
      <c r="T621" s="2" t="s">
        <v>19</v>
      </c>
      <c r="U621" s="2">
        <v>0</v>
      </c>
      <c r="V621" s="2" t="s">
        <v>1377</v>
      </c>
      <c r="W621" s="2" t="s">
        <v>20</v>
      </c>
      <c r="X621" s="2">
        <v>0.01</v>
      </c>
      <c r="Y621" s="2">
        <v>0.01</v>
      </c>
      <c r="Z621" s="2" t="s">
        <v>686</v>
      </c>
      <c r="AE621" s="2" t="s">
        <v>20</v>
      </c>
    </row>
    <row r="622" spans="2:31" x14ac:dyDescent="0.2">
      <c r="B622" s="2">
        <v>621</v>
      </c>
      <c r="C622" s="2">
        <v>40072</v>
      </c>
      <c r="D622" s="2">
        <v>5</v>
      </c>
      <c r="E622" s="2" t="s">
        <v>206</v>
      </c>
      <c r="F622" s="2" t="s">
        <v>2736</v>
      </c>
      <c r="G622" s="2" t="s">
        <v>1369</v>
      </c>
      <c r="H622" s="3">
        <v>41932.705555555556</v>
      </c>
      <c r="I622" s="2">
        <v>17639067908</v>
      </c>
      <c r="J622" s="2" t="s">
        <v>2737</v>
      </c>
      <c r="K622" s="2" t="s">
        <v>2738</v>
      </c>
      <c r="L622" s="3">
        <v>42286</v>
      </c>
      <c r="M622" s="3">
        <v>45939</v>
      </c>
      <c r="N622" s="2">
        <v>0.02</v>
      </c>
      <c r="O622" s="2">
        <v>0.02</v>
      </c>
      <c r="P622" s="2" t="s">
        <v>18</v>
      </c>
      <c r="Q622" s="2" t="s">
        <v>1774</v>
      </c>
      <c r="R622" s="2" t="s">
        <v>2739</v>
      </c>
      <c r="T622" s="2" t="s">
        <v>19</v>
      </c>
      <c r="U622" s="2">
        <v>0</v>
      </c>
      <c r="V622" s="2" t="s">
        <v>1377</v>
      </c>
      <c r="W622" s="2" t="s">
        <v>20</v>
      </c>
      <c r="X622" s="2">
        <v>0.02</v>
      </c>
      <c r="Y622" s="2">
        <v>0.02</v>
      </c>
      <c r="Z622" s="2" t="s">
        <v>686</v>
      </c>
      <c r="AE622" s="2" t="s">
        <v>20</v>
      </c>
    </row>
    <row r="623" spans="2:31" x14ac:dyDescent="0.2">
      <c r="B623" s="2">
        <v>622</v>
      </c>
      <c r="C623" s="2">
        <v>40078</v>
      </c>
      <c r="D623" s="2">
        <v>43</v>
      </c>
      <c r="E623" s="2" t="s">
        <v>1378</v>
      </c>
      <c r="F623" s="2" t="s">
        <v>2740</v>
      </c>
      <c r="G623" s="2" t="s">
        <v>1369</v>
      </c>
      <c r="H623" s="3">
        <v>41936.415277777778</v>
      </c>
      <c r="I623" s="2">
        <v>14182161206</v>
      </c>
      <c r="J623" s="2" t="s">
        <v>2741</v>
      </c>
      <c r="K623" s="2" t="s">
        <v>2742</v>
      </c>
      <c r="L623" s="3">
        <v>41955</v>
      </c>
      <c r="M623" s="3">
        <v>45608</v>
      </c>
      <c r="N623" s="2">
        <v>0.01</v>
      </c>
      <c r="O623" s="2">
        <v>0.01</v>
      </c>
      <c r="P623" s="2" t="s">
        <v>18</v>
      </c>
      <c r="Q623" s="2" t="s">
        <v>695</v>
      </c>
      <c r="R623" s="2" t="s">
        <v>2743</v>
      </c>
      <c r="T623" s="2" t="s">
        <v>19</v>
      </c>
      <c r="U623" s="2">
        <v>0</v>
      </c>
      <c r="V623" s="2" t="s">
        <v>1377</v>
      </c>
      <c r="W623" s="2" t="s">
        <v>20</v>
      </c>
      <c r="X623" s="2">
        <v>0.01</v>
      </c>
      <c r="Y623" s="2">
        <v>0.01</v>
      </c>
      <c r="Z623" s="2" t="s">
        <v>686</v>
      </c>
      <c r="AE623" s="2" t="s">
        <v>20</v>
      </c>
    </row>
    <row r="624" spans="2:31" x14ac:dyDescent="0.2">
      <c r="B624" s="2">
        <v>623</v>
      </c>
      <c r="C624" s="2">
        <v>40116</v>
      </c>
      <c r="D624" s="2">
        <v>43</v>
      </c>
      <c r="E624" s="2" t="s">
        <v>1378</v>
      </c>
      <c r="F624" s="2" t="s">
        <v>2744</v>
      </c>
      <c r="G624" s="2" t="s">
        <v>1369</v>
      </c>
      <c r="H624" s="3">
        <v>41984.538194444445</v>
      </c>
      <c r="I624" s="2">
        <v>16832909558</v>
      </c>
      <c r="J624" s="2" t="s">
        <v>2745</v>
      </c>
      <c r="K624" s="2" t="s">
        <v>2746</v>
      </c>
      <c r="L624" s="3">
        <v>41984</v>
      </c>
      <c r="M624" s="3">
        <v>45637</v>
      </c>
      <c r="N624" s="2">
        <v>0.02</v>
      </c>
      <c r="O624" s="2">
        <v>0.02</v>
      </c>
      <c r="P624" s="2" t="s">
        <v>18</v>
      </c>
      <c r="Q624" s="2" t="s">
        <v>2747</v>
      </c>
      <c r="R624" s="2" t="s">
        <v>873</v>
      </c>
      <c r="T624" s="2" t="s">
        <v>19</v>
      </c>
      <c r="U624" s="2">
        <v>0</v>
      </c>
      <c r="V624" s="2" t="s">
        <v>1377</v>
      </c>
      <c r="W624" s="2" t="s">
        <v>20</v>
      </c>
      <c r="X624" s="2">
        <v>0.02</v>
      </c>
      <c r="Y624" s="2">
        <v>0.02</v>
      </c>
      <c r="Z624" s="2" t="s">
        <v>686</v>
      </c>
      <c r="AE624" s="2" t="s">
        <v>20</v>
      </c>
    </row>
    <row r="625" spans="2:31" x14ac:dyDescent="0.2">
      <c r="B625" s="2">
        <v>624</v>
      </c>
      <c r="C625" s="2">
        <v>40137</v>
      </c>
      <c r="D625" s="2">
        <v>43</v>
      </c>
      <c r="E625" s="2" t="s">
        <v>1378</v>
      </c>
      <c r="F625" s="2" t="s">
        <v>2748</v>
      </c>
      <c r="G625" s="2" t="s">
        <v>1369</v>
      </c>
      <c r="H625" s="3">
        <v>42013.429166666669</v>
      </c>
      <c r="I625" s="2">
        <v>65926063928</v>
      </c>
      <c r="J625" s="2" t="s">
        <v>2749</v>
      </c>
      <c r="K625" s="2" t="s">
        <v>2750</v>
      </c>
      <c r="L625" s="3">
        <v>42048</v>
      </c>
      <c r="M625" s="3">
        <v>45701</v>
      </c>
      <c r="N625" s="2">
        <v>0.01</v>
      </c>
      <c r="O625" s="2">
        <v>0.01</v>
      </c>
      <c r="P625" s="2" t="s">
        <v>18</v>
      </c>
      <c r="Q625" s="2" t="s">
        <v>1825</v>
      </c>
      <c r="R625" s="2" t="s">
        <v>2751</v>
      </c>
      <c r="T625" s="2" t="s">
        <v>19</v>
      </c>
      <c r="U625" s="2">
        <v>0</v>
      </c>
      <c r="V625" s="2" t="s">
        <v>1377</v>
      </c>
      <c r="W625" s="2" t="s">
        <v>20</v>
      </c>
      <c r="X625" s="2">
        <v>0.01</v>
      </c>
      <c r="Y625" s="2">
        <v>0.01</v>
      </c>
      <c r="Z625" s="2" t="s">
        <v>686</v>
      </c>
      <c r="AE625" s="2" t="s">
        <v>20</v>
      </c>
    </row>
    <row r="626" spans="2:31" x14ac:dyDescent="0.2">
      <c r="B626" s="2">
        <v>625</v>
      </c>
      <c r="C626" s="2">
        <v>40160</v>
      </c>
      <c r="D626" s="2">
        <v>43</v>
      </c>
      <c r="E626" s="2" t="s">
        <v>1378</v>
      </c>
      <c r="F626" s="2" t="s">
        <v>2752</v>
      </c>
      <c r="G626" s="2" t="s">
        <v>1369</v>
      </c>
      <c r="H626" s="3">
        <v>42038.591666666667</v>
      </c>
      <c r="I626" s="2">
        <v>17831737074</v>
      </c>
      <c r="J626" s="2" t="s">
        <v>2753</v>
      </c>
      <c r="K626" s="2" t="s">
        <v>2754</v>
      </c>
      <c r="L626" s="3">
        <v>42305</v>
      </c>
      <c r="M626" s="3">
        <v>45958</v>
      </c>
      <c r="N626" s="2">
        <v>0.01</v>
      </c>
      <c r="O626" s="2">
        <v>0.01</v>
      </c>
      <c r="P626" s="2" t="s">
        <v>18</v>
      </c>
      <c r="Q626" s="2" t="s">
        <v>1565</v>
      </c>
      <c r="R626" s="2" t="s">
        <v>2755</v>
      </c>
      <c r="T626" s="2" t="s">
        <v>19</v>
      </c>
      <c r="U626" s="2">
        <v>0</v>
      </c>
      <c r="V626" s="2" t="s">
        <v>1377</v>
      </c>
      <c r="W626" s="2" t="s">
        <v>20</v>
      </c>
      <c r="X626" s="2">
        <v>0.01</v>
      </c>
      <c r="Y626" s="2">
        <v>0.01</v>
      </c>
      <c r="Z626" s="2" t="s">
        <v>686</v>
      </c>
      <c r="AE626" s="2" t="s">
        <v>20</v>
      </c>
    </row>
    <row r="627" spans="2:31" x14ac:dyDescent="0.2">
      <c r="B627" s="2">
        <v>626</v>
      </c>
      <c r="C627" s="2">
        <v>40165</v>
      </c>
      <c r="D627" s="2">
        <v>43</v>
      </c>
      <c r="E627" s="2" t="s">
        <v>1378</v>
      </c>
      <c r="F627" s="2" t="s">
        <v>2756</v>
      </c>
      <c r="G627" s="2" t="s">
        <v>1369</v>
      </c>
      <c r="H627" s="3">
        <v>42041.509722222225</v>
      </c>
      <c r="I627" s="2">
        <v>20338006338</v>
      </c>
      <c r="J627" s="2" t="s">
        <v>2757</v>
      </c>
      <c r="K627" s="2" t="s">
        <v>2758</v>
      </c>
      <c r="L627" s="3">
        <v>42041</v>
      </c>
      <c r="M627" s="3">
        <v>45694</v>
      </c>
      <c r="N627" s="2">
        <v>0.01</v>
      </c>
      <c r="O627" s="2">
        <v>0.01</v>
      </c>
      <c r="P627" s="2" t="s">
        <v>18</v>
      </c>
      <c r="Q627" s="2" t="s">
        <v>1442</v>
      </c>
      <c r="R627" s="2" t="s">
        <v>2759</v>
      </c>
      <c r="T627" s="2" t="s">
        <v>19</v>
      </c>
      <c r="U627" s="2">
        <v>0</v>
      </c>
      <c r="V627" s="2" t="s">
        <v>1377</v>
      </c>
      <c r="W627" s="2" t="s">
        <v>20</v>
      </c>
      <c r="X627" s="2">
        <v>0.01</v>
      </c>
      <c r="Y627" s="2">
        <v>0.01</v>
      </c>
      <c r="Z627" s="2" t="s">
        <v>686</v>
      </c>
      <c r="AE627" s="2" t="s">
        <v>20</v>
      </c>
    </row>
    <row r="628" spans="2:31" x14ac:dyDescent="0.2">
      <c r="B628" s="2">
        <v>627</v>
      </c>
      <c r="C628" s="2">
        <v>40173</v>
      </c>
      <c r="D628" s="2">
        <v>43</v>
      </c>
      <c r="E628" s="2" t="s">
        <v>1378</v>
      </c>
      <c r="F628" s="2" t="s">
        <v>2760</v>
      </c>
      <c r="G628" s="2" t="s">
        <v>1369</v>
      </c>
      <c r="H628" s="3">
        <v>42065.529861111114</v>
      </c>
      <c r="I628" s="2">
        <v>23164894490</v>
      </c>
      <c r="J628" s="2" t="s">
        <v>2761</v>
      </c>
      <c r="K628" s="2" t="s">
        <v>2762</v>
      </c>
      <c r="L628" s="3">
        <v>42345</v>
      </c>
      <c r="M628" s="3">
        <v>45998</v>
      </c>
      <c r="N628" s="2">
        <v>0.06</v>
      </c>
      <c r="O628" s="2">
        <v>0.06</v>
      </c>
      <c r="P628" s="2" t="s">
        <v>18</v>
      </c>
      <c r="Q628" s="2" t="s">
        <v>768</v>
      </c>
      <c r="R628" s="2" t="s">
        <v>2763</v>
      </c>
      <c r="T628" s="2" t="s">
        <v>19</v>
      </c>
      <c r="U628" s="2">
        <v>0</v>
      </c>
      <c r="V628" s="2" t="s">
        <v>1377</v>
      </c>
      <c r="W628" s="2" t="s">
        <v>20</v>
      </c>
      <c r="X628" s="2">
        <v>0.06</v>
      </c>
      <c r="Y628" s="2">
        <v>0.06</v>
      </c>
      <c r="Z628" s="2" t="s">
        <v>686</v>
      </c>
      <c r="AE628" s="2" t="s">
        <v>20</v>
      </c>
    </row>
    <row r="629" spans="2:31" x14ac:dyDescent="0.2">
      <c r="B629" s="2">
        <v>628</v>
      </c>
      <c r="C629" s="2">
        <v>40193</v>
      </c>
      <c r="D629" s="2">
        <v>5</v>
      </c>
      <c r="E629" s="2" t="s">
        <v>206</v>
      </c>
      <c r="F629" s="2" t="s">
        <v>2764</v>
      </c>
      <c r="G629" s="2" t="s">
        <v>1369</v>
      </c>
      <c r="H629" s="3">
        <v>42100.475694444445</v>
      </c>
      <c r="I629" s="2">
        <v>53050478732</v>
      </c>
      <c r="J629" s="2" t="s">
        <v>2765</v>
      </c>
      <c r="K629" s="2" t="s">
        <v>2766</v>
      </c>
      <c r="L629" s="3">
        <v>42160</v>
      </c>
      <c r="M629" s="3">
        <v>45813</v>
      </c>
      <c r="N629" s="2">
        <v>0.03</v>
      </c>
      <c r="O629" s="2">
        <v>0.03</v>
      </c>
      <c r="P629" s="2" t="s">
        <v>18</v>
      </c>
      <c r="Q629" s="2" t="s">
        <v>1867</v>
      </c>
      <c r="R629" s="2" t="s">
        <v>2767</v>
      </c>
      <c r="T629" s="2" t="s">
        <v>19</v>
      </c>
      <c r="U629" s="2">
        <v>0</v>
      </c>
      <c r="V629" s="2" t="s">
        <v>1377</v>
      </c>
      <c r="W629" s="2" t="s">
        <v>20</v>
      </c>
      <c r="X629" s="2">
        <v>0.03</v>
      </c>
      <c r="Y629" s="2">
        <v>0.03</v>
      </c>
      <c r="Z629" s="2" t="s">
        <v>686</v>
      </c>
      <c r="AE629" s="2" t="s">
        <v>20</v>
      </c>
    </row>
    <row r="630" spans="2:31" x14ac:dyDescent="0.2">
      <c r="B630" s="2">
        <v>629</v>
      </c>
      <c r="C630" s="2">
        <v>40218</v>
      </c>
      <c r="D630" s="2">
        <v>1</v>
      </c>
      <c r="E630" s="2" t="s">
        <v>27</v>
      </c>
      <c r="F630" s="2" t="s">
        <v>2768</v>
      </c>
      <c r="G630" s="2" t="s">
        <v>1369</v>
      </c>
      <c r="H630" s="3">
        <v>42130.510416666664</v>
      </c>
      <c r="I630" s="2">
        <v>40894476024</v>
      </c>
      <c r="J630" s="2" t="s">
        <v>2769</v>
      </c>
      <c r="K630" s="2" t="s">
        <v>2770</v>
      </c>
      <c r="L630" s="3">
        <v>42256</v>
      </c>
      <c r="M630" s="3">
        <v>45909</v>
      </c>
      <c r="N630" s="2">
        <v>0.01</v>
      </c>
      <c r="O630" s="2">
        <v>0.01</v>
      </c>
      <c r="P630" s="2" t="s">
        <v>18</v>
      </c>
      <c r="Q630" s="2" t="s">
        <v>2662</v>
      </c>
      <c r="R630" s="2" t="s">
        <v>2771</v>
      </c>
      <c r="T630" s="2" t="s">
        <v>19</v>
      </c>
      <c r="U630" s="2">
        <v>0</v>
      </c>
      <c r="V630" s="2" t="s">
        <v>1377</v>
      </c>
      <c r="W630" s="2" t="s">
        <v>20</v>
      </c>
      <c r="X630" s="2">
        <v>0.01</v>
      </c>
      <c r="Y630" s="2">
        <v>0.01</v>
      </c>
      <c r="Z630" s="2" t="s">
        <v>686</v>
      </c>
      <c r="AE630" s="2" t="s">
        <v>20</v>
      </c>
    </row>
    <row r="631" spans="2:31" x14ac:dyDescent="0.2">
      <c r="B631" s="2">
        <v>630</v>
      </c>
      <c r="C631" s="2">
        <v>40222</v>
      </c>
      <c r="D631" s="2">
        <v>5</v>
      </c>
      <c r="E631" s="2" t="s">
        <v>206</v>
      </c>
      <c r="F631" s="2" t="s">
        <v>2772</v>
      </c>
      <c r="G631" s="2" t="s">
        <v>1369</v>
      </c>
      <c r="H631" s="3">
        <v>42135.588194444441</v>
      </c>
      <c r="I631" s="2">
        <v>42070654738</v>
      </c>
      <c r="J631" s="2" t="s">
        <v>2773</v>
      </c>
      <c r="K631" s="2" t="s">
        <v>2774</v>
      </c>
      <c r="L631" s="3">
        <v>42346</v>
      </c>
      <c r="M631" s="3">
        <v>45999</v>
      </c>
      <c r="N631" s="2">
        <v>0.04</v>
      </c>
      <c r="O631" s="2">
        <v>0.04</v>
      </c>
      <c r="P631" s="2" t="s">
        <v>18</v>
      </c>
      <c r="Q631" s="2" t="s">
        <v>1807</v>
      </c>
      <c r="R631" s="2" t="s">
        <v>2775</v>
      </c>
      <c r="T631" s="2" t="s">
        <v>19</v>
      </c>
      <c r="U631" s="2">
        <v>0</v>
      </c>
      <c r="V631" s="2" t="s">
        <v>1377</v>
      </c>
      <c r="W631" s="2" t="s">
        <v>20</v>
      </c>
      <c r="X631" s="2">
        <v>0.04</v>
      </c>
      <c r="Y631" s="2">
        <v>0.04</v>
      </c>
      <c r="Z631" s="2" t="s">
        <v>686</v>
      </c>
      <c r="AE631" s="2" t="s">
        <v>20</v>
      </c>
    </row>
    <row r="632" spans="2:31" x14ac:dyDescent="0.2">
      <c r="B632" s="2">
        <v>631</v>
      </c>
      <c r="C632" s="2">
        <v>40226</v>
      </c>
      <c r="D632" s="2">
        <v>43</v>
      </c>
      <c r="E632" s="2" t="s">
        <v>1378</v>
      </c>
      <c r="F632" s="2" t="s">
        <v>2776</v>
      </c>
      <c r="G632" s="2" t="s">
        <v>1369</v>
      </c>
      <c r="H632" s="3">
        <v>42137.436805555553</v>
      </c>
      <c r="I632" s="2">
        <v>15427862926</v>
      </c>
      <c r="J632" s="2" t="s">
        <v>2777</v>
      </c>
      <c r="K632" s="2" t="s">
        <v>2778</v>
      </c>
      <c r="L632" s="3">
        <v>42384</v>
      </c>
      <c r="M632" s="3">
        <v>46037</v>
      </c>
      <c r="N632" s="2">
        <v>0.02</v>
      </c>
      <c r="O632" s="2">
        <v>0.02</v>
      </c>
      <c r="P632" s="2" t="s">
        <v>18</v>
      </c>
      <c r="Q632" s="2" t="s">
        <v>695</v>
      </c>
      <c r="R632" s="2" t="s">
        <v>873</v>
      </c>
      <c r="T632" s="2" t="s">
        <v>19</v>
      </c>
      <c r="U632" s="2">
        <v>0</v>
      </c>
      <c r="V632" s="2" t="s">
        <v>1377</v>
      </c>
      <c r="W632" s="2" t="s">
        <v>20</v>
      </c>
      <c r="X632" s="2">
        <v>0.02</v>
      </c>
      <c r="Y632" s="2">
        <v>0.02</v>
      </c>
      <c r="Z632" s="2" t="s">
        <v>686</v>
      </c>
      <c r="AE632" s="2" t="s">
        <v>20</v>
      </c>
    </row>
    <row r="633" spans="2:31" x14ac:dyDescent="0.2">
      <c r="B633" s="2">
        <v>632</v>
      </c>
      <c r="C633" s="2">
        <v>40227</v>
      </c>
      <c r="D633" s="2">
        <v>43</v>
      </c>
      <c r="E633" s="2" t="s">
        <v>1378</v>
      </c>
      <c r="F633" s="2" t="s">
        <v>2779</v>
      </c>
      <c r="G633" s="2" t="s">
        <v>1369</v>
      </c>
      <c r="H633" s="3">
        <v>42138.503472222219</v>
      </c>
      <c r="I633" s="2">
        <v>28672677702</v>
      </c>
      <c r="J633" s="2" t="s">
        <v>2780</v>
      </c>
      <c r="K633" s="2" t="s">
        <v>2781</v>
      </c>
      <c r="L633" s="3">
        <v>42138</v>
      </c>
      <c r="M633" s="3">
        <v>45791</v>
      </c>
      <c r="N633" s="2">
        <v>0.01</v>
      </c>
      <c r="O633" s="2">
        <v>0.01</v>
      </c>
      <c r="P633" s="2" t="s">
        <v>18</v>
      </c>
      <c r="Q633" s="2" t="s">
        <v>2782</v>
      </c>
      <c r="R633" s="2" t="s">
        <v>1005</v>
      </c>
      <c r="T633" s="2" t="s">
        <v>19</v>
      </c>
      <c r="U633" s="2">
        <v>0</v>
      </c>
      <c r="V633" s="2" t="s">
        <v>1377</v>
      </c>
      <c r="W633" s="2" t="s">
        <v>20</v>
      </c>
      <c r="X633" s="2">
        <v>0.01</v>
      </c>
      <c r="Y633" s="2">
        <v>0.01</v>
      </c>
      <c r="Z633" s="2" t="s">
        <v>686</v>
      </c>
      <c r="AE633" s="2" t="s">
        <v>20</v>
      </c>
    </row>
    <row r="634" spans="2:31" x14ac:dyDescent="0.2">
      <c r="B634" s="2">
        <v>633</v>
      </c>
      <c r="C634" s="2">
        <v>40246</v>
      </c>
      <c r="D634" s="2">
        <v>43</v>
      </c>
      <c r="E634" s="2" t="s">
        <v>1378</v>
      </c>
      <c r="F634" s="2" t="s">
        <v>2783</v>
      </c>
      <c r="G634" s="2" t="s">
        <v>1369</v>
      </c>
      <c r="H634" s="3">
        <v>42163.424305555556</v>
      </c>
      <c r="I634" s="2">
        <v>28567681968</v>
      </c>
      <c r="J634" s="2" t="s">
        <v>2784</v>
      </c>
      <c r="K634" s="2" t="s">
        <v>2785</v>
      </c>
      <c r="L634" s="3">
        <v>42235</v>
      </c>
      <c r="M634" s="3">
        <v>45888</v>
      </c>
      <c r="N634" s="2">
        <v>0.01</v>
      </c>
      <c r="O634" s="2">
        <v>0.01</v>
      </c>
      <c r="P634" s="2" t="s">
        <v>18</v>
      </c>
      <c r="Q634" s="2" t="s">
        <v>2786</v>
      </c>
      <c r="R634" s="2" t="s">
        <v>2609</v>
      </c>
      <c r="T634" s="2" t="s">
        <v>19</v>
      </c>
      <c r="U634" s="2">
        <v>0</v>
      </c>
      <c r="V634" s="2" t="s">
        <v>1377</v>
      </c>
      <c r="W634" s="2" t="s">
        <v>20</v>
      </c>
      <c r="X634" s="2">
        <v>0.01</v>
      </c>
      <c r="Y634" s="2">
        <v>0.01</v>
      </c>
      <c r="Z634" s="2" t="s">
        <v>686</v>
      </c>
      <c r="AE634" s="2" t="s">
        <v>20</v>
      </c>
    </row>
    <row r="635" spans="2:31" x14ac:dyDescent="0.2">
      <c r="B635" s="2">
        <v>634</v>
      </c>
      <c r="C635" s="2">
        <v>40248</v>
      </c>
      <c r="D635" s="2">
        <v>43</v>
      </c>
      <c r="E635" s="2" t="s">
        <v>1378</v>
      </c>
      <c r="F635" s="2" t="s">
        <v>2787</v>
      </c>
      <c r="G635" s="2" t="s">
        <v>1369</v>
      </c>
      <c r="H635" s="3">
        <v>42163.668749999997</v>
      </c>
      <c r="I635" s="2">
        <v>20116195926</v>
      </c>
      <c r="J635" s="2" t="s">
        <v>2788</v>
      </c>
      <c r="K635" s="2" t="s">
        <v>2789</v>
      </c>
      <c r="L635" s="3">
        <v>42304</v>
      </c>
      <c r="M635" s="3">
        <v>45957</v>
      </c>
      <c r="N635" s="2">
        <v>0.03</v>
      </c>
      <c r="O635" s="2">
        <v>0.03</v>
      </c>
      <c r="P635" s="2" t="s">
        <v>18</v>
      </c>
      <c r="Q635" s="2" t="s">
        <v>2790</v>
      </c>
      <c r="R635" s="2" t="s">
        <v>2791</v>
      </c>
      <c r="T635" s="2" t="s">
        <v>19</v>
      </c>
      <c r="U635" s="2">
        <v>0</v>
      </c>
      <c r="V635" s="2" t="s">
        <v>1377</v>
      </c>
      <c r="W635" s="2" t="s">
        <v>20</v>
      </c>
      <c r="X635" s="2">
        <v>0.03</v>
      </c>
      <c r="Y635" s="2">
        <v>0.03</v>
      </c>
      <c r="Z635" s="2" t="s">
        <v>686</v>
      </c>
      <c r="AE635" s="2" t="s">
        <v>20</v>
      </c>
    </row>
    <row r="636" spans="2:31" x14ac:dyDescent="0.2">
      <c r="B636" s="2">
        <v>635</v>
      </c>
      <c r="C636" s="2">
        <v>40251</v>
      </c>
      <c r="D636" s="2">
        <v>43</v>
      </c>
      <c r="E636" s="2" t="s">
        <v>1378</v>
      </c>
      <c r="F636" s="2" t="s">
        <v>2792</v>
      </c>
      <c r="G636" s="2" t="s">
        <v>1369</v>
      </c>
      <c r="H636" s="3">
        <v>42165.500694444447</v>
      </c>
      <c r="I636" s="2">
        <v>22841449992</v>
      </c>
      <c r="J636" s="2" t="s">
        <v>2793</v>
      </c>
      <c r="K636" s="2" t="s">
        <v>2794</v>
      </c>
      <c r="L636" s="3">
        <v>42248</v>
      </c>
      <c r="M636" s="3">
        <v>45901</v>
      </c>
      <c r="N636" s="2">
        <v>0.01</v>
      </c>
      <c r="O636" s="2">
        <v>0.01</v>
      </c>
      <c r="P636" s="2" t="s">
        <v>18</v>
      </c>
      <c r="Q636" s="2" t="s">
        <v>2795</v>
      </c>
      <c r="R636" s="2" t="s">
        <v>2796</v>
      </c>
      <c r="T636" s="2" t="s">
        <v>19</v>
      </c>
      <c r="U636" s="2">
        <v>0</v>
      </c>
      <c r="V636" s="2" t="s">
        <v>1377</v>
      </c>
      <c r="W636" s="2" t="s">
        <v>20</v>
      </c>
      <c r="X636" s="2">
        <v>0.01</v>
      </c>
      <c r="Y636" s="2">
        <v>0.01</v>
      </c>
      <c r="Z636" s="2" t="s">
        <v>686</v>
      </c>
      <c r="AE636" s="2" t="s">
        <v>20</v>
      </c>
    </row>
    <row r="637" spans="2:31" x14ac:dyDescent="0.2">
      <c r="B637" s="2">
        <v>636</v>
      </c>
      <c r="C637" s="2">
        <v>40256</v>
      </c>
      <c r="D637" s="2">
        <v>5</v>
      </c>
      <c r="E637" s="2" t="s">
        <v>206</v>
      </c>
      <c r="F637" s="2" t="s">
        <v>2797</v>
      </c>
      <c r="G637" s="2" t="s">
        <v>1369</v>
      </c>
      <c r="H637" s="3">
        <v>42166.623611111114</v>
      </c>
      <c r="I637" s="2">
        <v>18926493844</v>
      </c>
      <c r="J637" s="2" t="s">
        <v>2798</v>
      </c>
      <c r="K637" s="2" t="s">
        <v>2799</v>
      </c>
      <c r="L637" s="3">
        <v>42342</v>
      </c>
      <c r="M637" s="3">
        <v>45995</v>
      </c>
      <c r="N637" s="2">
        <v>0.01</v>
      </c>
      <c r="O637" s="2">
        <v>0.01</v>
      </c>
      <c r="P637" s="2" t="s">
        <v>18</v>
      </c>
      <c r="Q637" s="2" t="s">
        <v>708</v>
      </c>
      <c r="R637" s="2" t="s">
        <v>2800</v>
      </c>
      <c r="T637" s="2" t="s">
        <v>19</v>
      </c>
      <c r="U637" s="2">
        <v>0</v>
      </c>
      <c r="V637" s="2" t="s">
        <v>1377</v>
      </c>
      <c r="W637" s="2" t="s">
        <v>20</v>
      </c>
      <c r="X637" s="2">
        <v>0.01</v>
      </c>
      <c r="Y637" s="2">
        <v>0.01</v>
      </c>
      <c r="Z637" s="2" t="s">
        <v>686</v>
      </c>
      <c r="AE637" s="2" t="s">
        <v>20</v>
      </c>
    </row>
    <row r="638" spans="2:31" x14ac:dyDescent="0.2">
      <c r="B638" s="2">
        <v>637</v>
      </c>
      <c r="C638" s="2">
        <v>40260</v>
      </c>
      <c r="D638" s="2">
        <v>43</v>
      </c>
      <c r="E638" s="2" t="s">
        <v>1378</v>
      </c>
      <c r="F638" s="2" t="s">
        <v>2801</v>
      </c>
      <c r="G638" s="2" t="s">
        <v>1369</v>
      </c>
      <c r="H638" s="3">
        <v>42172.57916666667</v>
      </c>
      <c r="I638" s="2">
        <v>24308683666</v>
      </c>
      <c r="J638" s="2" t="s">
        <v>2802</v>
      </c>
      <c r="K638" s="2" t="s">
        <v>2803</v>
      </c>
      <c r="L638" s="3">
        <v>42191</v>
      </c>
      <c r="M638" s="3">
        <v>45844</v>
      </c>
      <c r="N638" s="2">
        <v>0.17</v>
      </c>
      <c r="O638" s="2">
        <v>0.17</v>
      </c>
      <c r="P638" s="2" t="s">
        <v>18</v>
      </c>
      <c r="Q638" s="2" t="s">
        <v>2804</v>
      </c>
      <c r="R638" s="2" t="s">
        <v>2805</v>
      </c>
      <c r="T638" s="2" t="s">
        <v>19</v>
      </c>
      <c r="U638" s="2">
        <v>0</v>
      </c>
      <c r="V638" s="2" t="s">
        <v>1377</v>
      </c>
      <c r="W638" s="2" t="s">
        <v>20</v>
      </c>
      <c r="X638" s="2">
        <v>0.17</v>
      </c>
      <c r="Y638" s="2">
        <v>0.17</v>
      </c>
      <c r="Z638" s="2" t="s">
        <v>686</v>
      </c>
      <c r="AE638" s="2" t="s">
        <v>20</v>
      </c>
    </row>
    <row r="639" spans="2:31" x14ac:dyDescent="0.2">
      <c r="B639" s="2">
        <v>638</v>
      </c>
      <c r="C639" s="2">
        <v>40267</v>
      </c>
      <c r="D639" s="2">
        <v>43</v>
      </c>
      <c r="E639" s="2" t="s">
        <v>1378</v>
      </c>
      <c r="F639" s="2" t="s">
        <v>612</v>
      </c>
      <c r="G639" s="2" t="s">
        <v>1369</v>
      </c>
      <c r="H639" s="3">
        <v>42191.37222222222</v>
      </c>
      <c r="I639" s="2">
        <v>24235730624</v>
      </c>
      <c r="J639" s="2" t="s">
        <v>2806</v>
      </c>
      <c r="K639" s="2" t="s">
        <v>2807</v>
      </c>
      <c r="L639" s="3">
        <v>42313</v>
      </c>
      <c r="M639" s="3">
        <v>45966</v>
      </c>
      <c r="N639" s="2">
        <v>0.01</v>
      </c>
      <c r="O639" s="2">
        <v>0.01</v>
      </c>
      <c r="P639" s="2" t="s">
        <v>18</v>
      </c>
      <c r="Q639" s="2" t="s">
        <v>695</v>
      </c>
      <c r="R639" s="2" t="s">
        <v>2808</v>
      </c>
      <c r="T639" s="2" t="s">
        <v>19</v>
      </c>
      <c r="U639" s="2">
        <v>0</v>
      </c>
      <c r="V639" s="2" t="s">
        <v>1377</v>
      </c>
      <c r="W639" s="2" t="s">
        <v>20</v>
      </c>
      <c r="X639" s="2">
        <v>0.01</v>
      </c>
      <c r="Y639" s="2">
        <v>0.01</v>
      </c>
      <c r="Z639" s="2" t="s">
        <v>686</v>
      </c>
      <c r="AE639" s="2" t="s">
        <v>20</v>
      </c>
    </row>
    <row r="640" spans="2:31" x14ac:dyDescent="0.2">
      <c r="B640" s="2">
        <v>639</v>
      </c>
      <c r="C640" s="2">
        <v>40272</v>
      </c>
      <c r="D640" s="2">
        <v>43</v>
      </c>
      <c r="E640" s="2" t="s">
        <v>1378</v>
      </c>
      <c r="F640" s="2" t="s">
        <v>2809</v>
      </c>
      <c r="G640" s="2" t="s">
        <v>1369</v>
      </c>
      <c r="H640" s="3">
        <v>42200.368055555555</v>
      </c>
      <c r="I640" s="2">
        <v>44182796214</v>
      </c>
      <c r="J640" s="2" t="s">
        <v>2810</v>
      </c>
      <c r="K640" s="2" t="s">
        <v>2811</v>
      </c>
      <c r="L640" s="3">
        <v>42255</v>
      </c>
      <c r="M640" s="3">
        <v>45908</v>
      </c>
      <c r="N640" s="2">
        <v>1.23</v>
      </c>
      <c r="O640" s="2">
        <v>1.23</v>
      </c>
      <c r="P640" s="2" t="s">
        <v>18</v>
      </c>
      <c r="Q640" s="2" t="s">
        <v>1903</v>
      </c>
      <c r="R640" s="2" t="s">
        <v>2812</v>
      </c>
      <c r="T640" s="2" t="s">
        <v>19</v>
      </c>
      <c r="U640" s="2">
        <v>0</v>
      </c>
      <c r="V640" s="2" t="s">
        <v>1377</v>
      </c>
      <c r="W640" s="2" t="s">
        <v>20</v>
      </c>
      <c r="X640" s="2">
        <v>1.23</v>
      </c>
      <c r="Y640" s="2">
        <v>1.23</v>
      </c>
      <c r="Z640" s="2" t="s">
        <v>686</v>
      </c>
      <c r="AE640" s="2" t="s">
        <v>20</v>
      </c>
    </row>
    <row r="641" spans="1:31" x14ac:dyDescent="0.2">
      <c r="B641" s="2">
        <v>640</v>
      </c>
      <c r="C641" s="2">
        <v>40276</v>
      </c>
      <c r="D641" s="2">
        <v>5</v>
      </c>
      <c r="E641" s="2" t="s">
        <v>206</v>
      </c>
      <c r="F641" s="2" t="s">
        <v>2813</v>
      </c>
      <c r="G641" s="2" t="s">
        <v>1369</v>
      </c>
      <c r="H641" s="3">
        <v>42208.62222222222</v>
      </c>
      <c r="I641" s="2">
        <v>45175870850</v>
      </c>
      <c r="J641" s="2" t="s">
        <v>2814</v>
      </c>
      <c r="K641" s="2" t="s">
        <v>2815</v>
      </c>
      <c r="L641" s="3">
        <v>42229</v>
      </c>
      <c r="M641" s="3">
        <v>45882</v>
      </c>
      <c r="N641" s="2">
        <v>0.01</v>
      </c>
      <c r="O641" s="2">
        <v>0.01</v>
      </c>
      <c r="P641" s="2" t="s">
        <v>18</v>
      </c>
      <c r="Q641" s="2" t="s">
        <v>2416</v>
      </c>
      <c r="R641" s="2" t="s">
        <v>2816</v>
      </c>
      <c r="T641" s="2" t="s">
        <v>19</v>
      </c>
      <c r="U641" s="2">
        <v>0</v>
      </c>
      <c r="V641" s="2" t="s">
        <v>1377</v>
      </c>
      <c r="W641" s="2" t="s">
        <v>20</v>
      </c>
      <c r="X641" s="2">
        <v>0.01</v>
      </c>
      <c r="Y641" s="2">
        <v>0.01</v>
      </c>
      <c r="Z641" s="2" t="s">
        <v>686</v>
      </c>
      <c r="AE641" s="2" t="s">
        <v>20</v>
      </c>
    </row>
    <row r="642" spans="1:31" x14ac:dyDescent="0.2">
      <c r="B642" s="2">
        <v>641</v>
      </c>
      <c r="C642" s="2">
        <v>40289</v>
      </c>
      <c r="D642" s="2">
        <v>43</v>
      </c>
      <c r="E642" s="2" t="s">
        <v>1378</v>
      </c>
      <c r="F642" s="2" t="s">
        <v>613</v>
      </c>
      <c r="G642" s="2" t="s">
        <v>1369</v>
      </c>
      <c r="H642" s="3">
        <v>42216.67083333333</v>
      </c>
      <c r="I642" s="2">
        <v>24235638418</v>
      </c>
      <c r="J642" s="2" t="s">
        <v>2817</v>
      </c>
      <c r="K642" s="2" t="s">
        <v>2818</v>
      </c>
      <c r="L642" s="3">
        <v>42256</v>
      </c>
      <c r="M642" s="3">
        <v>45909</v>
      </c>
      <c r="N642" s="2">
        <v>0.02</v>
      </c>
      <c r="O642" s="2">
        <v>0.02</v>
      </c>
      <c r="P642" s="2" t="s">
        <v>18</v>
      </c>
      <c r="Q642" s="2" t="s">
        <v>695</v>
      </c>
      <c r="R642" s="2" t="s">
        <v>2819</v>
      </c>
      <c r="T642" s="2" t="s">
        <v>19</v>
      </c>
      <c r="U642" s="2">
        <v>0</v>
      </c>
      <c r="V642" s="2" t="s">
        <v>1377</v>
      </c>
      <c r="W642" s="2" t="s">
        <v>20</v>
      </c>
      <c r="X642" s="2">
        <v>0.02</v>
      </c>
      <c r="Y642" s="2">
        <v>0.02</v>
      </c>
      <c r="Z642" s="2" t="s">
        <v>686</v>
      </c>
      <c r="AE642" s="2" t="s">
        <v>20</v>
      </c>
    </row>
    <row r="643" spans="1:31" x14ac:dyDescent="0.2">
      <c r="B643" s="2">
        <v>642</v>
      </c>
      <c r="C643" s="2">
        <v>40292</v>
      </c>
      <c r="D643" s="2">
        <v>43</v>
      </c>
      <c r="E643" s="2" t="s">
        <v>1378</v>
      </c>
      <c r="F643" s="2" t="s">
        <v>2820</v>
      </c>
      <c r="G643" s="2" t="s">
        <v>1369</v>
      </c>
      <c r="H643" s="3">
        <v>42219.599305555559</v>
      </c>
      <c r="I643" s="2">
        <v>33604676364</v>
      </c>
      <c r="J643" s="2" t="s">
        <v>2821</v>
      </c>
      <c r="K643" s="2" t="s">
        <v>2822</v>
      </c>
      <c r="L643" s="3">
        <v>42376</v>
      </c>
      <c r="M643" s="3">
        <v>46029</v>
      </c>
      <c r="N643" s="2">
        <v>7.0000000000000007E-2</v>
      </c>
      <c r="O643" s="2">
        <v>7.0000000000000007E-2</v>
      </c>
      <c r="P643" s="2" t="s">
        <v>18</v>
      </c>
      <c r="Q643" s="2" t="s">
        <v>1540</v>
      </c>
      <c r="R643" s="2" t="s">
        <v>2823</v>
      </c>
      <c r="T643" s="2" t="s">
        <v>19</v>
      </c>
      <c r="U643" s="2">
        <v>0</v>
      </c>
      <c r="V643" s="2" t="s">
        <v>1377</v>
      </c>
      <c r="W643" s="2" t="s">
        <v>20</v>
      </c>
      <c r="X643" s="2">
        <v>7.0000000000000007E-2</v>
      </c>
      <c r="Y643" s="2">
        <v>7.0000000000000007E-2</v>
      </c>
      <c r="Z643" s="2" t="s">
        <v>686</v>
      </c>
      <c r="AE643" s="2" t="s">
        <v>20</v>
      </c>
    </row>
    <row r="644" spans="1:31" x14ac:dyDescent="0.2">
      <c r="B644" s="2">
        <v>643</v>
      </c>
      <c r="C644" s="2">
        <v>40332</v>
      </c>
      <c r="D644" s="2">
        <v>43</v>
      </c>
      <c r="E644" s="2" t="s">
        <v>1378</v>
      </c>
      <c r="F644" s="2" t="s">
        <v>2824</v>
      </c>
      <c r="G644" s="2" t="s">
        <v>1369</v>
      </c>
      <c r="H644" s="3">
        <v>42291.722222222219</v>
      </c>
      <c r="I644" s="2">
        <v>20788149098</v>
      </c>
      <c r="J644" s="2" t="s">
        <v>2825</v>
      </c>
      <c r="K644" s="2" t="s">
        <v>2826</v>
      </c>
      <c r="L644" s="3">
        <v>42293</v>
      </c>
      <c r="M644" s="3">
        <v>45946</v>
      </c>
      <c r="N644" s="2">
        <v>0.01</v>
      </c>
      <c r="O644" s="2">
        <v>0.01</v>
      </c>
      <c r="P644" s="2" t="s">
        <v>18</v>
      </c>
      <c r="Q644" s="2" t="s">
        <v>2827</v>
      </c>
      <c r="R644" s="2" t="s">
        <v>2828</v>
      </c>
      <c r="T644" s="2" t="s">
        <v>19</v>
      </c>
      <c r="U644" s="2">
        <v>0</v>
      </c>
      <c r="V644" s="2" t="s">
        <v>1377</v>
      </c>
      <c r="W644" s="2" t="s">
        <v>20</v>
      </c>
      <c r="X644" s="2">
        <v>0.01</v>
      </c>
      <c r="Y644" s="2">
        <v>0.01</v>
      </c>
      <c r="Z644" s="2" t="s">
        <v>686</v>
      </c>
      <c r="AE644" s="2" t="s">
        <v>20</v>
      </c>
    </row>
    <row r="645" spans="1:31" x14ac:dyDescent="0.2">
      <c r="B645" s="2">
        <v>644</v>
      </c>
      <c r="C645" s="2">
        <v>40335</v>
      </c>
      <c r="D645" s="2">
        <v>43</v>
      </c>
      <c r="E645" s="2" t="s">
        <v>1378</v>
      </c>
      <c r="F645" s="2" t="s">
        <v>2829</v>
      </c>
      <c r="G645" s="2" t="s">
        <v>1369</v>
      </c>
      <c r="H645" s="3">
        <v>42313.676388888889</v>
      </c>
      <c r="I645" s="2">
        <v>21607039682</v>
      </c>
      <c r="J645" s="2" t="s">
        <v>2830</v>
      </c>
      <c r="K645" s="2" t="s">
        <v>2831</v>
      </c>
      <c r="L645" s="3">
        <v>1</v>
      </c>
      <c r="M645" s="3">
        <v>1</v>
      </c>
      <c r="N645" s="2">
        <v>0.04</v>
      </c>
      <c r="O645" s="2">
        <v>0.04</v>
      </c>
      <c r="P645" s="2" t="s">
        <v>18</v>
      </c>
      <c r="Q645" s="2" t="s">
        <v>842</v>
      </c>
      <c r="R645" s="2" t="s">
        <v>2828</v>
      </c>
      <c r="T645" s="2" t="s">
        <v>19</v>
      </c>
      <c r="U645" s="2">
        <v>0</v>
      </c>
      <c r="V645" s="2" t="s">
        <v>1377</v>
      </c>
      <c r="W645" s="2" t="s">
        <v>20</v>
      </c>
      <c r="X645" s="2">
        <v>0.04</v>
      </c>
      <c r="Y645" s="2">
        <v>0.04</v>
      </c>
      <c r="Z645" s="2" t="s">
        <v>686</v>
      </c>
      <c r="AE645" s="2" t="s">
        <v>20</v>
      </c>
    </row>
    <row r="646" spans="1:31" x14ac:dyDescent="0.2">
      <c r="B646" s="2">
        <v>645</v>
      </c>
      <c r="C646" s="2">
        <v>40340</v>
      </c>
      <c r="D646" s="2">
        <v>5</v>
      </c>
      <c r="E646" s="2" t="s">
        <v>206</v>
      </c>
      <c r="F646" s="2" t="s">
        <v>2832</v>
      </c>
      <c r="G646" s="2" t="s">
        <v>1369</v>
      </c>
      <c r="H646" s="3">
        <v>42334.480555555558</v>
      </c>
      <c r="I646" s="2">
        <v>25652222174</v>
      </c>
      <c r="J646" s="2" t="s">
        <v>2833</v>
      </c>
      <c r="K646" s="2" t="s">
        <v>2834</v>
      </c>
      <c r="L646" s="3">
        <v>42352</v>
      </c>
      <c r="M646" s="3">
        <v>46005</v>
      </c>
      <c r="N646" s="2">
        <v>0.01</v>
      </c>
      <c r="O646" s="2">
        <v>0.01</v>
      </c>
      <c r="P646" s="2" t="s">
        <v>18</v>
      </c>
      <c r="Q646" s="2" t="s">
        <v>1524</v>
      </c>
      <c r="R646" s="2" t="s">
        <v>2835</v>
      </c>
      <c r="T646" s="2" t="s">
        <v>19</v>
      </c>
      <c r="U646" s="2">
        <v>0</v>
      </c>
      <c r="V646" s="2" t="s">
        <v>1377</v>
      </c>
      <c r="W646" s="2" t="s">
        <v>20</v>
      </c>
      <c r="X646" s="2">
        <v>0.01</v>
      </c>
      <c r="Y646" s="2">
        <v>0.01</v>
      </c>
      <c r="Z646" s="2" t="s">
        <v>686</v>
      </c>
      <c r="AE646" s="2" t="s">
        <v>20</v>
      </c>
    </row>
    <row r="647" spans="1:31" x14ac:dyDescent="0.2">
      <c r="B647" s="2">
        <v>646</v>
      </c>
      <c r="C647" s="2">
        <v>40342</v>
      </c>
      <c r="D647" s="2">
        <v>43</v>
      </c>
      <c r="E647" s="2" t="s">
        <v>1378</v>
      </c>
      <c r="F647" s="2" t="s">
        <v>2836</v>
      </c>
      <c r="G647" s="2" t="s">
        <v>1369</v>
      </c>
      <c r="H647" s="3">
        <v>42359.463888888888</v>
      </c>
      <c r="I647" s="2">
        <v>41524513690</v>
      </c>
      <c r="J647" s="2" t="s">
        <v>2837</v>
      </c>
      <c r="K647" s="2" t="s">
        <v>2838</v>
      </c>
      <c r="L647" s="3">
        <v>42387</v>
      </c>
      <c r="M647" s="3">
        <v>46040</v>
      </c>
      <c r="N647" s="2">
        <v>0.02</v>
      </c>
      <c r="O647" s="2">
        <v>0.02</v>
      </c>
      <c r="P647" s="2" t="s">
        <v>18</v>
      </c>
      <c r="Q647" s="2" t="s">
        <v>1711</v>
      </c>
      <c r="R647" s="2" t="s">
        <v>2839</v>
      </c>
      <c r="T647" s="2" t="s">
        <v>19</v>
      </c>
      <c r="U647" s="2">
        <v>0</v>
      </c>
      <c r="V647" s="2" t="s">
        <v>1377</v>
      </c>
      <c r="W647" s="2" t="s">
        <v>20</v>
      </c>
      <c r="X647" s="2">
        <v>0.02</v>
      </c>
      <c r="Y647" s="2">
        <v>0.02</v>
      </c>
      <c r="Z647" s="2" t="s">
        <v>686</v>
      </c>
      <c r="AE647" s="2" t="s">
        <v>20</v>
      </c>
    </row>
    <row r="648" spans="1:31" x14ac:dyDescent="0.2">
      <c r="A648" s="2" t="s">
        <v>661</v>
      </c>
      <c r="B648" s="2">
        <v>647</v>
      </c>
      <c r="C648" s="2">
        <v>70001</v>
      </c>
      <c r="D648" s="2">
        <v>1</v>
      </c>
      <c r="E648" s="2" t="s">
        <v>194</v>
      </c>
      <c r="F648" s="2" t="s">
        <v>614</v>
      </c>
      <c r="G648" s="2" t="s">
        <v>1369</v>
      </c>
      <c r="H648" s="3">
        <v>38838.652777777781</v>
      </c>
      <c r="I648" s="2">
        <v>0</v>
      </c>
      <c r="J648" s="2" t="s">
        <v>211</v>
      </c>
      <c r="K648" s="2" t="s">
        <v>2840</v>
      </c>
      <c r="L648" s="3">
        <v>1</v>
      </c>
      <c r="M648" s="3">
        <v>1</v>
      </c>
      <c r="N648" s="2">
        <v>114.44</v>
      </c>
      <c r="O648" s="2">
        <v>8.4</v>
      </c>
      <c r="P648" s="2" t="s">
        <v>369</v>
      </c>
      <c r="S648" s="2">
        <v>4780434611</v>
      </c>
      <c r="T648" s="2" t="s">
        <v>22</v>
      </c>
      <c r="U648" s="2">
        <v>0</v>
      </c>
      <c r="V648" s="2" t="s">
        <v>1374</v>
      </c>
      <c r="W648" s="2" t="s">
        <v>56</v>
      </c>
      <c r="X648" s="2">
        <v>1.603</v>
      </c>
      <c r="Y648" s="2">
        <v>106.03845</v>
      </c>
      <c r="Z648" s="2" t="s">
        <v>686</v>
      </c>
      <c r="AB648" s="2" t="s">
        <v>614</v>
      </c>
      <c r="AC648" s="2">
        <v>4780434611</v>
      </c>
      <c r="AE648" s="2" t="s">
        <v>57</v>
      </c>
    </row>
    <row r="649" spans="1:31" x14ac:dyDescent="0.2">
      <c r="A649" s="2" t="s">
        <v>661</v>
      </c>
      <c r="B649" s="2">
        <v>648</v>
      </c>
      <c r="C649" s="2">
        <v>70001</v>
      </c>
      <c r="D649" s="2">
        <v>1</v>
      </c>
      <c r="E649" s="2" t="s">
        <v>194</v>
      </c>
      <c r="F649" s="2" t="s">
        <v>614</v>
      </c>
      <c r="G649" s="2" t="s">
        <v>1369</v>
      </c>
      <c r="H649" s="3">
        <v>38838.652777777781</v>
      </c>
      <c r="I649" s="2">
        <v>0</v>
      </c>
      <c r="J649" s="2" t="s">
        <v>211</v>
      </c>
      <c r="K649" s="2" t="s">
        <v>2840</v>
      </c>
      <c r="L649" s="3">
        <v>1</v>
      </c>
      <c r="M649" s="3">
        <v>1</v>
      </c>
      <c r="N649" s="2">
        <v>114.44</v>
      </c>
      <c r="O649" s="2">
        <v>8.4</v>
      </c>
      <c r="P649" s="2" t="s">
        <v>369</v>
      </c>
      <c r="S649" s="2">
        <v>4780434611</v>
      </c>
      <c r="T649" s="2" t="s">
        <v>19</v>
      </c>
      <c r="U649" s="2">
        <v>0</v>
      </c>
      <c r="V649" s="2" t="s">
        <v>1377</v>
      </c>
      <c r="W649" s="2" t="s">
        <v>20</v>
      </c>
      <c r="X649" s="2">
        <v>8.4</v>
      </c>
      <c r="Y649" s="2">
        <v>8.4</v>
      </c>
      <c r="Z649" s="2" t="s">
        <v>686</v>
      </c>
      <c r="AB649" s="2" t="s">
        <v>614</v>
      </c>
      <c r="AC649" s="2">
        <v>4780434611</v>
      </c>
      <c r="AE649" s="2" t="s">
        <v>20</v>
      </c>
    </row>
    <row r="650" spans="1:31" x14ac:dyDescent="0.2">
      <c r="B650" s="2">
        <v>649</v>
      </c>
      <c r="C650" s="2">
        <v>98608</v>
      </c>
      <c r="D650" s="2">
        <v>43</v>
      </c>
      <c r="E650" s="2" t="s">
        <v>1378</v>
      </c>
      <c r="F650" s="2" t="s">
        <v>2841</v>
      </c>
      <c r="G650" s="2" t="s">
        <v>1369</v>
      </c>
      <c r="H650" s="3">
        <v>42045.71597222222</v>
      </c>
      <c r="I650" s="2">
        <v>51799345520</v>
      </c>
      <c r="J650" s="2" t="s">
        <v>2842</v>
      </c>
      <c r="K650" s="2" t="s">
        <v>2843</v>
      </c>
      <c r="L650" s="3">
        <v>42410</v>
      </c>
      <c r="M650" s="3">
        <v>46063</v>
      </c>
      <c r="N650" s="2">
        <v>0.12</v>
      </c>
      <c r="O650" s="2">
        <v>0.12</v>
      </c>
      <c r="P650" s="2" t="s">
        <v>18</v>
      </c>
      <c r="Q650" s="2" t="s">
        <v>1540</v>
      </c>
      <c r="R650" s="2" t="s">
        <v>2844</v>
      </c>
      <c r="T650" s="2" t="s">
        <v>19</v>
      </c>
      <c r="U650" s="2">
        <v>0</v>
      </c>
      <c r="V650" s="2" t="s">
        <v>1377</v>
      </c>
      <c r="W650" s="2" t="s">
        <v>20</v>
      </c>
      <c r="X650" s="2">
        <v>0.12</v>
      </c>
      <c r="Y650" s="2">
        <v>0.12</v>
      </c>
      <c r="Z650" s="2" t="s">
        <v>686</v>
      </c>
      <c r="AE650" s="2" t="s">
        <v>20</v>
      </c>
    </row>
    <row r="651" spans="1:31" x14ac:dyDescent="0.2">
      <c r="B651" s="2">
        <v>650</v>
      </c>
      <c r="C651" s="2">
        <v>98615</v>
      </c>
      <c r="D651" s="2">
        <v>43</v>
      </c>
      <c r="E651" s="2" t="s">
        <v>1378</v>
      </c>
      <c r="F651" s="2" t="s">
        <v>2845</v>
      </c>
      <c r="G651" s="2" t="s">
        <v>1369</v>
      </c>
      <c r="H651" s="3">
        <v>42047.611805555556</v>
      </c>
      <c r="I651" s="2">
        <v>25739137186</v>
      </c>
      <c r="J651" s="2" t="s">
        <v>1829</v>
      </c>
      <c r="K651" s="2" t="s">
        <v>2846</v>
      </c>
      <c r="L651" s="3">
        <v>42055</v>
      </c>
      <c r="M651" s="3">
        <v>45708</v>
      </c>
      <c r="N651" s="2">
        <v>0.03</v>
      </c>
      <c r="O651" s="2">
        <v>0.03</v>
      </c>
      <c r="P651" s="2" t="s">
        <v>18</v>
      </c>
      <c r="Q651" s="2" t="s">
        <v>834</v>
      </c>
      <c r="R651" s="2" t="s">
        <v>2847</v>
      </c>
      <c r="T651" s="2" t="s">
        <v>19</v>
      </c>
      <c r="U651" s="2">
        <v>0</v>
      </c>
      <c r="V651" s="2" t="s">
        <v>1377</v>
      </c>
      <c r="W651" s="2" t="s">
        <v>20</v>
      </c>
      <c r="X651" s="2">
        <v>0.03</v>
      </c>
      <c r="Y651" s="2">
        <v>0.03</v>
      </c>
      <c r="Z651" s="2" t="s">
        <v>686</v>
      </c>
      <c r="AE651" s="2" t="s">
        <v>20</v>
      </c>
    </row>
    <row r="652" spans="1:31" x14ac:dyDescent="0.2">
      <c r="B652" s="2">
        <v>651</v>
      </c>
      <c r="C652" s="2">
        <v>98658</v>
      </c>
      <c r="D652" s="2">
        <v>43</v>
      </c>
      <c r="E652" s="2" t="s">
        <v>1378</v>
      </c>
      <c r="F652" s="2" t="s">
        <v>2848</v>
      </c>
      <c r="G652" s="2" t="s">
        <v>1369</v>
      </c>
      <c r="H652" s="3">
        <v>42080.480555555558</v>
      </c>
      <c r="I652" s="2">
        <v>19231667432</v>
      </c>
      <c r="J652" s="2" t="s">
        <v>2849</v>
      </c>
      <c r="K652" s="2" t="s">
        <v>2850</v>
      </c>
      <c r="L652" s="3">
        <v>1</v>
      </c>
      <c r="M652" s="3">
        <v>1</v>
      </c>
      <c r="N652" s="2">
        <v>26.16</v>
      </c>
      <c r="O652" s="2">
        <v>0.32</v>
      </c>
      <c r="P652" s="2" t="s">
        <v>18</v>
      </c>
      <c r="Q652" s="2" t="s">
        <v>2851</v>
      </c>
      <c r="R652" s="2" t="s">
        <v>751</v>
      </c>
      <c r="T652" s="2" t="s">
        <v>19</v>
      </c>
      <c r="U652" s="2">
        <v>0</v>
      </c>
      <c r="V652" s="2" t="s">
        <v>1377</v>
      </c>
      <c r="W652" s="2" t="s">
        <v>20</v>
      </c>
      <c r="X652" s="2">
        <v>0.32</v>
      </c>
      <c r="Y652" s="2">
        <v>0.32</v>
      </c>
      <c r="Z652" s="2" t="s">
        <v>686</v>
      </c>
      <c r="AE652" s="2" t="s">
        <v>20</v>
      </c>
    </row>
    <row r="653" spans="1:31" x14ac:dyDescent="0.2">
      <c r="B653" s="2">
        <v>652</v>
      </c>
      <c r="C653" s="2">
        <v>98658</v>
      </c>
      <c r="D653" s="2">
        <v>43</v>
      </c>
      <c r="E653" s="2" t="s">
        <v>1378</v>
      </c>
      <c r="F653" s="2" t="s">
        <v>2848</v>
      </c>
      <c r="G653" s="2" t="s">
        <v>1369</v>
      </c>
      <c r="H653" s="3">
        <v>42080.480555555558</v>
      </c>
      <c r="I653" s="2">
        <v>19231667432</v>
      </c>
      <c r="J653" s="2" t="s">
        <v>2849</v>
      </c>
      <c r="K653" s="2" t="s">
        <v>2850</v>
      </c>
      <c r="L653" s="3">
        <v>1</v>
      </c>
      <c r="M653" s="3">
        <v>1</v>
      </c>
      <c r="N653" s="2">
        <v>26.16</v>
      </c>
      <c r="O653" s="2">
        <v>0.32</v>
      </c>
      <c r="P653" s="2" t="s">
        <v>18</v>
      </c>
      <c r="Q653" s="2" t="s">
        <v>2851</v>
      </c>
      <c r="R653" s="2" t="s">
        <v>751</v>
      </c>
      <c r="T653" s="2" t="s">
        <v>1718</v>
      </c>
      <c r="U653" s="2">
        <v>0</v>
      </c>
      <c r="V653" s="2" t="s">
        <v>1727</v>
      </c>
      <c r="W653" s="2" t="s">
        <v>1728</v>
      </c>
      <c r="X653" s="2">
        <v>0.71</v>
      </c>
      <c r="Y653" s="2">
        <v>25.835125000000001</v>
      </c>
      <c r="Z653" s="2" t="s">
        <v>686</v>
      </c>
      <c r="AE653" s="2" t="s">
        <v>1728</v>
      </c>
    </row>
    <row r="654" spans="1:31" x14ac:dyDescent="0.2">
      <c r="B654" s="2">
        <v>653</v>
      </c>
      <c r="C654" s="2">
        <v>98681</v>
      </c>
      <c r="D654" s="2">
        <v>43</v>
      </c>
      <c r="E654" s="2" t="s">
        <v>1378</v>
      </c>
      <c r="F654" s="2" t="s">
        <v>2852</v>
      </c>
      <c r="G654" s="2" t="s">
        <v>1369</v>
      </c>
      <c r="H654" s="3">
        <v>42096.545138888891</v>
      </c>
      <c r="I654" s="2">
        <v>24961965192</v>
      </c>
      <c r="J654" s="2" t="s">
        <v>1759</v>
      </c>
      <c r="K654" s="2" t="s">
        <v>2853</v>
      </c>
      <c r="L654" s="3">
        <v>42102</v>
      </c>
      <c r="M654" s="3">
        <v>45755</v>
      </c>
      <c r="N654" s="2">
        <v>1248.3</v>
      </c>
      <c r="O654" s="2">
        <v>1248.3</v>
      </c>
      <c r="P654" s="2" t="s">
        <v>18</v>
      </c>
      <c r="Q654" s="2" t="s">
        <v>2854</v>
      </c>
      <c r="R654" s="2" t="s">
        <v>2855</v>
      </c>
      <c r="T654" s="2" t="s">
        <v>19</v>
      </c>
      <c r="U654" s="2">
        <v>0</v>
      </c>
      <c r="V654" s="2" t="s">
        <v>1377</v>
      </c>
      <c r="W654" s="2" t="s">
        <v>20</v>
      </c>
      <c r="X654" s="2">
        <v>1248.3</v>
      </c>
      <c r="Y654" s="2">
        <v>1248.3</v>
      </c>
      <c r="Z654" s="2" t="s">
        <v>686</v>
      </c>
      <c r="AE654" s="2" t="s">
        <v>20</v>
      </c>
    </row>
    <row r="655" spans="1:31" x14ac:dyDescent="0.2">
      <c r="B655" s="2">
        <v>654</v>
      </c>
      <c r="C655" s="2">
        <v>98701</v>
      </c>
      <c r="D655" s="2">
        <v>43</v>
      </c>
      <c r="E655" s="2" t="s">
        <v>1378</v>
      </c>
      <c r="F655" s="2" t="s">
        <v>166</v>
      </c>
      <c r="G655" s="2" t="s">
        <v>1369</v>
      </c>
      <c r="H655" s="3">
        <v>42116.431250000001</v>
      </c>
      <c r="I655" s="2">
        <v>49939514486</v>
      </c>
      <c r="J655" s="2" t="s">
        <v>1604</v>
      </c>
      <c r="K655" s="2" t="s">
        <v>2856</v>
      </c>
      <c r="L655" s="3">
        <v>42158</v>
      </c>
      <c r="M655" s="3">
        <v>45811</v>
      </c>
      <c r="N655" s="2">
        <v>21.53</v>
      </c>
      <c r="O655" s="2">
        <v>21.53</v>
      </c>
      <c r="P655" s="2" t="s">
        <v>18</v>
      </c>
      <c r="Q655" s="2" t="s">
        <v>1606</v>
      </c>
      <c r="R655" s="2" t="s">
        <v>1607</v>
      </c>
      <c r="T655" s="2" t="s">
        <v>19</v>
      </c>
      <c r="U655" s="2">
        <v>0</v>
      </c>
      <c r="V655" s="2" t="s">
        <v>1377</v>
      </c>
      <c r="W655" s="2" t="s">
        <v>20</v>
      </c>
      <c r="X655" s="2">
        <v>21.53</v>
      </c>
      <c r="Y655" s="2">
        <v>21.53</v>
      </c>
      <c r="Z655" s="2" t="s">
        <v>686</v>
      </c>
      <c r="AE655" s="2" t="s">
        <v>20</v>
      </c>
    </row>
    <row r="656" spans="1:31" x14ac:dyDescent="0.2">
      <c r="B656" s="2">
        <v>655</v>
      </c>
      <c r="C656" s="2">
        <v>98721</v>
      </c>
      <c r="D656" s="2">
        <v>1</v>
      </c>
      <c r="E656" s="2" t="s">
        <v>27</v>
      </c>
      <c r="F656" s="2" t="s">
        <v>2857</v>
      </c>
      <c r="G656" s="2" t="s">
        <v>1369</v>
      </c>
      <c r="H656" s="3">
        <v>42139.503472222219</v>
      </c>
      <c r="I656" s="2">
        <v>28846920504</v>
      </c>
      <c r="J656" s="2" t="s">
        <v>2858</v>
      </c>
      <c r="K656" s="2" t="s">
        <v>2859</v>
      </c>
      <c r="L656" s="3">
        <v>42212</v>
      </c>
      <c r="M656" s="3">
        <v>45865</v>
      </c>
      <c r="N656" s="2">
        <v>0.02</v>
      </c>
      <c r="O656" s="2">
        <v>0.02</v>
      </c>
      <c r="P656" s="2" t="s">
        <v>18</v>
      </c>
      <c r="Q656" s="2" t="s">
        <v>2860</v>
      </c>
      <c r="R656" s="2" t="s">
        <v>2861</v>
      </c>
      <c r="T656" s="2" t="s">
        <v>19</v>
      </c>
      <c r="U656" s="2">
        <v>0</v>
      </c>
      <c r="V656" s="2" t="s">
        <v>1377</v>
      </c>
      <c r="W656" s="2" t="s">
        <v>20</v>
      </c>
      <c r="X656" s="2">
        <v>0.02</v>
      </c>
      <c r="Y656" s="2">
        <v>0.02</v>
      </c>
      <c r="Z656" s="2" t="s">
        <v>686</v>
      </c>
      <c r="AE656" s="2" t="s">
        <v>20</v>
      </c>
    </row>
    <row r="657" spans="2:31" x14ac:dyDescent="0.2">
      <c r="B657" s="2">
        <v>656</v>
      </c>
      <c r="C657" s="2">
        <v>98722</v>
      </c>
      <c r="D657" s="2">
        <v>43</v>
      </c>
      <c r="E657" s="2" t="s">
        <v>1378</v>
      </c>
      <c r="F657" s="2" t="s">
        <v>2862</v>
      </c>
      <c r="G657" s="2" t="s">
        <v>1369</v>
      </c>
      <c r="H657" s="3">
        <v>42142.452777777777</v>
      </c>
      <c r="I657" s="2">
        <v>19063701748</v>
      </c>
      <c r="J657" s="2" t="s">
        <v>2863</v>
      </c>
      <c r="K657" s="2" t="s">
        <v>2864</v>
      </c>
      <c r="L657" s="3">
        <v>42670</v>
      </c>
      <c r="M657" s="3">
        <v>46322</v>
      </c>
      <c r="N657" s="2">
        <v>0.01</v>
      </c>
      <c r="O657" s="2">
        <v>0.01</v>
      </c>
      <c r="P657" s="2" t="s">
        <v>18</v>
      </c>
      <c r="Q657" s="2" t="s">
        <v>1483</v>
      </c>
      <c r="R657" s="2" t="s">
        <v>2865</v>
      </c>
      <c r="T657" s="2" t="s">
        <v>19</v>
      </c>
      <c r="U657" s="2">
        <v>0</v>
      </c>
      <c r="V657" s="2" t="s">
        <v>1377</v>
      </c>
      <c r="W657" s="2" t="s">
        <v>20</v>
      </c>
      <c r="X657" s="2">
        <v>0.01</v>
      </c>
      <c r="Y657" s="2">
        <v>0.01</v>
      </c>
      <c r="Z657" s="2" t="s">
        <v>686</v>
      </c>
      <c r="AE657" s="2" t="s">
        <v>20</v>
      </c>
    </row>
    <row r="658" spans="2:31" x14ac:dyDescent="0.2">
      <c r="B658" s="2">
        <v>657</v>
      </c>
      <c r="C658" s="2">
        <v>98728</v>
      </c>
      <c r="D658" s="2">
        <v>43</v>
      </c>
      <c r="E658" s="2" t="s">
        <v>1378</v>
      </c>
      <c r="F658" s="2" t="s">
        <v>2866</v>
      </c>
      <c r="G658" s="2" t="s">
        <v>1369</v>
      </c>
      <c r="H658" s="3">
        <v>42149.509027777778</v>
      </c>
      <c r="I658" s="2">
        <v>42190998170</v>
      </c>
      <c r="J658" s="2" t="s">
        <v>1497</v>
      </c>
      <c r="K658" s="2" t="s">
        <v>2867</v>
      </c>
      <c r="L658" s="3">
        <v>42552</v>
      </c>
      <c r="M658" s="3">
        <v>46204</v>
      </c>
      <c r="N658" s="2">
        <v>0.01</v>
      </c>
      <c r="O658" s="2">
        <v>0.01</v>
      </c>
      <c r="P658" s="2" t="s">
        <v>18</v>
      </c>
      <c r="Q658" s="2" t="s">
        <v>2868</v>
      </c>
      <c r="R658" s="2" t="s">
        <v>704</v>
      </c>
      <c r="T658" s="2" t="s">
        <v>19</v>
      </c>
      <c r="U658" s="2">
        <v>0</v>
      </c>
      <c r="V658" s="2" t="s">
        <v>1377</v>
      </c>
      <c r="W658" s="2" t="s">
        <v>20</v>
      </c>
      <c r="X658" s="2">
        <v>0.01</v>
      </c>
      <c r="Y658" s="2">
        <v>0.01</v>
      </c>
      <c r="Z658" s="2" t="s">
        <v>686</v>
      </c>
      <c r="AE658" s="2" t="s">
        <v>20</v>
      </c>
    </row>
    <row r="659" spans="2:31" x14ac:dyDescent="0.2">
      <c r="B659" s="2">
        <v>658</v>
      </c>
      <c r="C659" s="2">
        <v>98739</v>
      </c>
      <c r="D659" s="2">
        <v>9</v>
      </c>
      <c r="E659" s="2" t="s">
        <v>27</v>
      </c>
      <c r="F659" s="2" t="s">
        <v>615</v>
      </c>
      <c r="G659" s="2" t="s">
        <v>1369</v>
      </c>
      <c r="H659" s="3">
        <v>42167.648611111108</v>
      </c>
      <c r="I659" s="2">
        <v>20671044790</v>
      </c>
      <c r="J659" s="2" t="s">
        <v>2869</v>
      </c>
      <c r="K659" s="2" t="s">
        <v>616</v>
      </c>
      <c r="L659" s="3">
        <v>42215</v>
      </c>
      <c r="M659" s="3">
        <v>45868</v>
      </c>
      <c r="N659" s="2">
        <v>0.01</v>
      </c>
      <c r="O659" s="2">
        <v>0.01</v>
      </c>
      <c r="P659" s="2" t="s">
        <v>18</v>
      </c>
      <c r="Q659" s="2" t="s">
        <v>2870</v>
      </c>
      <c r="R659" s="2" t="s">
        <v>2871</v>
      </c>
      <c r="T659" s="2" t="s">
        <v>19</v>
      </c>
      <c r="U659" s="2">
        <v>0</v>
      </c>
      <c r="V659" s="2" t="s">
        <v>1377</v>
      </c>
      <c r="W659" s="2" t="s">
        <v>20</v>
      </c>
      <c r="X659" s="2">
        <v>0.01</v>
      </c>
      <c r="Y659" s="2">
        <v>0.01</v>
      </c>
      <c r="Z659" s="2" t="s">
        <v>686</v>
      </c>
      <c r="AE659" s="2" t="s">
        <v>20</v>
      </c>
    </row>
    <row r="660" spans="2:31" x14ac:dyDescent="0.2">
      <c r="B660" s="2">
        <v>659</v>
      </c>
      <c r="C660" s="2">
        <v>98745</v>
      </c>
      <c r="D660" s="2">
        <v>43</v>
      </c>
      <c r="E660" s="2" t="s">
        <v>1378</v>
      </c>
      <c r="F660" s="2" t="s">
        <v>2872</v>
      </c>
      <c r="G660" s="2" t="s">
        <v>1369</v>
      </c>
      <c r="H660" s="3">
        <v>42170.697916666664</v>
      </c>
      <c r="I660" s="2">
        <v>15301274418</v>
      </c>
      <c r="J660" s="2" t="s">
        <v>2873</v>
      </c>
      <c r="K660" s="2" t="s">
        <v>2874</v>
      </c>
      <c r="L660" s="3">
        <v>42172</v>
      </c>
      <c r="M660" s="3">
        <v>45825</v>
      </c>
      <c r="N660" s="2">
        <v>0.01</v>
      </c>
      <c r="O660" s="2">
        <v>0.01</v>
      </c>
      <c r="P660" s="2" t="s">
        <v>18</v>
      </c>
      <c r="Q660" s="2" t="s">
        <v>2096</v>
      </c>
      <c r="R660" s="2" t="s">
        <v>736</v>
      </c>
      <c r="T660" s="2" t="s">
        <v>19</v>
      </c>
      <c r="U660" s="2">
        <v>0</v>
      </c>
      <c r="V660" s="2" t="s">
        <v>1377</v>
      </c>
      <c r="W660" s="2" t="s">
        <v>20</v>
      </c>
      <c r="X660" s="2">
        <v>0.01</v>
      </c>
      <c r="Y660" s="2">
        <v>0.01</v>
      </c>
      <c r="Z660" s="2" t="s">
        <v>686</v>
      </c>
      <c r="AE660" s="2" t="s">
        <v>20</v>
      </c>
    </row>
    <row r="661" spans="2:31" x14ac:dyDescent="0.2">
      <c r="B661" s="2">
        <v>660</v>
      </c>
      <c r="C661" s="2">
        <v>98756</v>
      </c>
      <c r="D661" s="2">
        <v>43</v>
      </c>
      <c r="E661" s="2" t="s">
        <v>1378</v>
      </c>
      <c r="F661" s="2" t="s">
        <v>617</v>
      </c>
      <c r="G661" s="2" t="s">
        <v>1369</v>
      </c>
      <c r="H661" s="3">
        <v>42174.443055555559</v>
      </c>
      <c r="I661" s="2">
        <v>17224698548</v>
      </c>
      <c r="J661" s="2" t="s">
        <v>2875</v>
      </c>
      <c r="K661" s="2" t="s">
        <v>2876</v>
      </c>
      <c r="L661" s="3">
        <v>42180</v>
      </c>
      <c r="M661" s="3">
        <v>45833</v>
      </c>
      <c r="N661" s="2">
        <v>0.01</v>
      </c>
      <c r="O661" s="2">
        <v>0.01</v>
      </c>
      <c r="P661" s="2" t="s">
        <v>18</v>
      </c>
      <c r="Q661" s="2" t="s">
        <v>710</v>
      </c>
      <c r="R661" s="2" t="s">
        <v>2414</v>
      </c>
      <c r="T661" s="2" t="s">
        <v>19</v>
      </c>
      <c r="U661" s="2">
        <v>0</v>
      </c>
      <c r="V661" s="2" t="s">
        <v>1377</v>
      </c>
      <c r="W661" s="2" t="s">
        <v>20</v>
      </c>
      <c r="X661" s="2">
        <v>0.01</v>
      </c>
      <c r="Y661" s="2">
        <v>0.01</v>
      </c>
      <c r="Z661" s="2" t="s">
        <v>686</v>
      </c>
      <c r="AE661" s="2" t="s">
        <v>20</v>
      </c>
    </row>
    <row r="662" spans="2:31" x14ac:dyDescent="0.2">
      <c r="B662" s="2">
        <v>661</v>
      </c>
      <c r="C662" s="2">
        <v>98758</v>
      </c>
      <c r="D662" s="2">
        <v>43</v>
      </c>
      <c r="E662" s="2" t="s">
        <v>1378</v>
      </c>
      <c r="F662" s="2" t="s">
        <v>618</v>
      </c>
      <c r="G662" s="2" t="s">
        <v>1369</v>
      </c>
      <c r="H662" s="3">
        <v>42174.49722222222</v>
      </c>
      <c r="I662" s="2">
        <v>50227450454</v>
      </c>
      <c r="J662" s="2" t="s">
        <v>2877</v>
      </c>
      <c r="K662" s="2" t="s">
        <v>2878</v>
      </c>
      <c r="L662" s="3">
        <v>42177</v>
      </c>
      <c r="M662" s="3">
        <v>45830</v>
      </c>
      <c r="N662" s="2">
        <v>0.01</v>
      </c>
      <c r="O662" s="2">
        <v>0.01</v>
      </c>
      <c r="P662" s="2" t="s">
        <v>18</v>
      </c>
      <c r="Q662" s="2" t="s">
        <v>2879</v>
      </c>
      <c r="R662" s="2" t="s">
        <v>2880</v>
      </c>
      <c r="T662" s="2" t="s">
        <v>19</v>
      </c>
      <c r="U662" s="2">
        <v>0</v>
      </c>
      <c r="V662" s="2" t="s">
        <v>1377</v>
      </c>
      <c r="W662" s="2" t="s">
        <v>20</v>
      </c>
      <c r="X662" s="2">
        <v>0.01</v>
      </c>
      <c r="Y662" s="2">
        <v>0.01</v>
      </c>
      <c r="Z662" s="2" t="s">
        <v>686</v>
      </c>
      <c r="AE662" s="2" t="s">
        <v>20</v>
      </c>
    </row>
    <row r="663" spans="2:31" x14ac:dyDescent="0.2">
      <c r="B663" s="2">
        <v>662</v>
      </c>
      <c r="C663" s="2">
        <v>98760</v>
      </c>
      <c r="D663" s="2">
        <v>43</v>
      </c>
      <c r="E663" s="2" t="s">
        <v>1378</v>
      </c>
      <c r="F663" s="2" t="s">
        <v>619</v>
      </c>
      <c r="G663" s="2" t="s">
        <v>1369</v>
      </c>
      <c r="H663" s="3">
        <v>42174.605555555558</v>
      </c>
      <c r="I663" s="2">
        <v>11054340974</v>
      </c>
      <c r="J663" s="2" t="s">
        <v>2881</v>
      </c>
      <c r="K663" s="2" t="s">
        <v>2882</v>
      </c>
      <c r="L663" s="3">
        <v>42221</v>
      </c>
      <c r="M663" s="3">
        <v>45874</v>
      </c>
      <c r="N663" s="2">
        <v>0.01</v>
      </c>
      <c r="O663" s="2">
        <v>0.01</v>
      </c>
      <c r="P663" s="2" t="s">
        <v>18</v>
      </c>
      <c r="Q663" s="2" t="s">
        <v>2883</v>
      </c>
      <c r="R663" s="2" t="s">
        <v>2884</v>
      </c>
      <c r="T663" s="2" t="s">
        <v>19</v>
      </c>
      <c r="U663" s="2">
        <v>0</v>
      </c>
      <c r="V663" s="2" t="s">
        <v>1377</v>
      </c>
      <c r="W663" s="2" t="s">
        <v>20</v>
      </c>
      <c r="X663" s="2">
        <v>0.01</v>
      </c>
      <c r="Y663" s="2">
        <v>0.01</v>
      </c>
      <c r="Z663" s="2" t="s">
        <v>686</v>
      </c>
      <c r="AE663" s="2" t="s">
        <v>20</v>
      </c>
    </row>
    <row r="664" spans="2:31" x14ac:dyDescent="0.2">
      <c r="B664" s="2">
        <v>663</v>
      </c>
      <c r="C664" s="2">
        <v>98769</v>
      </c>
      <c r="D664" s="2">
        <v>43</v>
      </c>
      <c r="E664" s="2" t="s">
        <v>1378</v>
      </c>
      <c r="F664" s="2" t="s">
        <v>620</v>
      </c>
      <c r="G664" s="2" t="s">
        <v>1369</v>
      </c>
      <c r="H664" s="3">
        <v>42178.606249999997</v>
      </c>
      <c r="I664" s="2">
        <v>35092971174</v>
      </c>
      <c r="J664" s="2" t="s">
        <v>2885</v>
      </c>
      <c r="K664" s="2" t="s">
        <v>2886</v>
      </c>
      <c r="L664" s="3">
        <v>42297</v>
      </c>
      <c r="M664" s="3">
        <v>45950</v>
      </c>
      <c r="N664" s="2">
        <v>0.03</v>
      </c>
      <c r="O664" s="2">
        <v>0.03</v>
      </c>
      <c r="P664" s="2" t="s">
        <v>18</v>
      </c>
      <c r="Q664" s="2" t="s">
        <v>1831</v>
      </c>
      <c r="R664" s="2" t="s">
        <v>1053</v>
      </c>
      <c r="T664" s="2" t="s">
        <v>19</v>
      </c>
      <c r="U664" s="2">
        <v>0</v>
      </c>
      <c r="V664" s="2" t="s">
        <v>1377</v>
      </c>
      <c r="W664" s="2" t="s">
        <v>20</v>
      </c>
      <c r="X664" s="2">
        <v>0.03</v>
      </c>
      <c r="Y664" s="2">
        <v>0.03</v>
      </c>
      <c r="Z664" s="2" t="s">
        <v>686</v>
      </c>
      <c r="AE664" s="2" t="s">
        <v>20</v>
      </c>
    </row>
    <row r="665" spans="2:31" x14ac:dyDescent="0.2">
      <c r="B665" s="2">
        <v>664</v>
      </c>
      <c r="C665" s="2">
        <v>98776</v>
      </c>
      <c r="D665" s="2">
        <v>43</v>
      </c>
      <c r="E665" s="2" t="s">
        <v>1378</v>
      </c>
      <c r="F665" s="2" t="s">
        <v>2887</v>
      </c>
      <c r="G665" s="2" t="s">
        <v>1369</v>
      </c>
      <c r="H665" s="3">
        <v>42180.504166666666</v>
      </c>
      <c r="I665" s="2">
        <v>32071597240</v>
      </c>
      <c r="J665" s="2" t="s">
        <v>2888</v>
      </c>
      <c r="K665" s="2" t="s">
        <v>2889</v>
      </c>
      <c r="L665" s="3">
        <v>42712</v>
      </c>
      <c r="M665" s="3">
        <v>46364</v>
      </c>
      <c r="N665" s="2">
        <v>0.01</v>
      </c>
      <c r="O665" s="2">
        <v>0.01</v>
      </c>
      <c r="P665" s="2" t="s">
        <v>18</v>
      </c>
      <c r="Q665" s="2" t="s">
        <v>2076</v>
      </c>
      <c r="R665" s="2" t="s">
        <v>2890</v>
      </c>
      <c r="T665" s="2" t="s">
        <v>19</v>
      </c>
      <c r="U665" s="2">
        <v>0</v>
      </c>
      <c r="V665" s="2" t="s">
        <v>1377</v>
      </c>
      <c r="W665" s="2" t="s">
        <v>20</v>
      </c>
      <c r="X665" s="2">
        <v>0.01</v>
      </c>
      <c r="Y665" s="2">
        <v>0.01</v>
      </c>
      <c r="Z665" s="2" t="s">
        <v>686</v>
      </c>
      <c r="AE665" s="2" t="s">
        <v>20</v>
      </c>
    </row>
    <row r="666" spans="2:31" x14ac:dyDescent="0.2">
      <c r="B666" s="2">
        <v>665</v>
      </c>
      <c r="C666" s="2">
        <v>98783</v>
      </c>
      <c r="D666" s="2">
        <v>43</v>
      </c>
      <c r="E666" s="2" t="s">
        <v>1378</v>
      </c>
      <c r="F666" s="2" t="s">
        <v>2891</v>
      </c>
      <c r="G666" s="2" t="s">
        <v>1369</v>
      </c>
      <c r="H666" s="3">
        <v>42184.486111111109</v>
      </c>
      <c r="I666" s="2">
        <v>36694113092</v>
      </c>
      <c r="J666" s="2" t="s">
        <v>2892</v>
      </c>
      <c r="K666" s="2" t="s">
        <v>2893</v>
      </c>
      <c r="L666" s="3">
        <v>1</v>
      </c>
      <c r="M666" s="3">
        <v>1</v>
      </c>
      <c r="N666" s="2">
        <v>2.21</v>
      </c>
      <c r="O666" s="2">
        <v>2.21</v>
      </c>
      <c r="P666" s="2" t="s">
        <v>18</v>
      </c>
      <c r="Q666" s="2" t="s">
        <v>1565</v>
      </c>
      <c r="R666" s="2" t="s">
        <v>2894</v>
      </c>
      <c r="T666" s="2" t="s">
        <v>19</v>
      </c>
      <c r="U666" s="2">
        <v>0</v>
      </c>
      <c r="V666" s="2" t="s">
        <v>1377</v>
      </c>
      <c r="W666" s="2" t="s">
        <v>20</v>
      </c>
      <c r="X666" s="2">
        <v>2.21</v>
      </c>
      <c r="Y666" s="2">
        <v>2.21</v>
      </c>
      <c r="Z666" s="2" t="s">
        <v>686</v>
      </c>
      <c r="AE666" s="2" t="s">
        <v>20</v>
      </c>
    </row>
    <row r="667" spans="2:31" x14ac:dyDescent="0.2">
      <c r="B667" s="2">
        <v>666</v>
      </c>
      <c r="C667" s="2">
        <v>98793</v>
      </c>
      <c r="D667" s="2">
        <v>43</v>
      </c>
      <c r="E667" s="2" t="s">
        <v>1378</v>
      </c>
      <c r="F667" s="2" t="s">
        <v>612</v>
      </c>
      <c r="G667" s="2" t="s">
        <v>1369</v>
      </c>
      <c r="H667" s="3">
        <v>42186.574999999997</v>
      </c>
      <c r="I667" s="2">
        <v>24235730624</v>
      </c>
      <c r="J667" s="2" t="s">
        <v>2806</v>
      </c>
      <c r="K667" s="2" t="s">
        <v>2807</v>
      </c>
      <c r="L667" s="3">
        <v>42684</v>
      </c>
      <c r="M667" s="3">
        <v>46336</v>
      </c>
      <c r="N667" s="2">
        <v>0.01</v>
      </c>
      <c r="O667" s="2">
        <v>0.01</v>
      </c>
      <c r="P667" s="2" t="s">
        <v>18</v>
      </c>
      <c r="Q667" s="2" t="s">
        <v>695</v>
      </c>
      <c r="R667" s="2" t="s">
        <v>2808</v>
      </c>
      <c r="T667" s="2" t="s">
        <v>19</v>
      </c>
      <c r="U667" s="2">
        <v>0</v>
      </c>
      <c r="V667" s="2" t="s">
        <v>1377</v>
      </c>
      <c r="W667" s="2" t="s">
        <v>20</v>
      </c>
      <c r="X667" s="2">
        <v>0.01</v>
      </c>
      <c r="Y667" s="2">
        <v>0.01</v>
      </c>
      <c r="Z667" s="2" t="s">
        <v>686</v>
      </c>
      <c r="AE667" s="2" t="s">
        <v>20</v>
      </c>
    </row>
    <row r="668" spans="2:31" x14ac:dyDescent="0.2">
      <c r="B668" s="2">
        <v>667</v>
      </c>
      <c r="C668" s="2">
        <v>98795</v>
      </c>
      <c r="D668" s="2">
        <v>1</v>
      </c>
      <c r="E668" s="2" t="s">
        <v>27</v>
      </c>
      <c r="F668" s="2" t="s">
        <v>621</v>
      </c>
      <c r="G668" s="2" t="s">
        <v>1369</v>
      </c>
      <c r="H668" s="3">
        <v>42186.662499999999</v>
      </c>
      <c r="I668" s="2">
        <v>36124497174</v>
      </c>
      <c r="J668" s="2" t="s">
        <v>2895</v>
      </c>
      <c r="K668" s="2" t="s">
        <v>2896</v>
      </c>
      <c r="L668" s="3">
        <v>42193</v>
      </c>
      <c r="M668" s="3">
        <v>45846</v>
      </c>
      <c r="N668" s="2">
        <v>0.01</v>
      </c>
      <c r="O668" s="2">
        <v>0.01</v>
      </c>
      <c r="P668" s="2" t="s">
        <v>18</v>
      </c>
      <c r="Q668" s="2" t="s">
        <v>2897</v>
      </c>
      <c r="R668" s="2" t="s">
        <v>2898</v>
      </c>
      <c r="T668" s="2" t="s">
        <v>19</v>
      </c>
      <c r="U668" s="2">
        <v>0</v>
      </c>
      <c r="V668" s="2" t="s">
        <v>1377</v>
      </c>
      <c r="W668" s="2" t="s">
        <v>20</v>
      </c>
      <c r="X668" s="2">
        <v>0.01</v>
      </c>
      <c r="Y668" s="2">
        <v>0.01</v>
      </c>
      <c r="Z668" s="2" t="s">
        <v>686</v>
      </c>
      <c r="AE668" s="2" t="s">
        <v>20</v>
      </c>
    </row>
    <row r="669" spans="2:31" x14ac:dyDescent="0.2">
      <c r="B669" s="2">
        <v>668</v>
      </c>
      <c r="C669" s="2">
        <v>98836</v>
      </c>
      <c r="D669" s="2">
        <v>9</v>
      </c>
      <c r="E669" s="2" t="s">
        <v>27</v>
      </c>
      <c r="F669" s="2" t="s">
        <v>2899</v>
      </c>
      <c r="G669" s="2" t="s">
        <v>1369</v>
      </c>
      <c r="H669" s="3">
        <v>42219.505555555559</v>
      </c>
      <c r="I669" s="2">
        <v>22759216532</v>
      </c>
      <c r="J669" s="2" t="s">
        <v>2900</v>
      </c>
      <c r="K669" s="2" t="s">
        <v>2901</v>
      </c>
      <c r="L669" s="3">
        <v>42535</v>
      </c>
      <c r="M669" s="3">
        <v>46187</v>
      </c>
      <c r="N669" s="2">
        <v>0.02</v>
      </c>
      <c r="O669" s="2">
        <v>0.02</v>
      </c>
      <c r="P669" s="2" t="s">
        <v>18</v>
      </c>
      <c r="Q669" s="2" t="s">
        <v>958</v>
      </c>
      <c r="R669" s="2" t="s">
        <v>2902</v>
      </c>
      <c r="T669" s="2" t="s">
        <v>19</v>
      </c>
      <c r="U669" s="2">
        <v>0</v>
      </c>
      <c r="V669" s="2" t="s">
        <v>1377</v>
      </c>
      <c r="W669" s="2" t="s">
        <v>20</v>
      </c>
      <c r="X669" s="2">
        <v>0.02</v>
      </c>
      <c r="Y669" s="2">
        <v>0.02</v>
      </c>
      <c r="Z669" s="2" t="s">
        <v>686</v>
      </c>
      <c r="AE669" s="2" t="s">
        <v>20</v>
      </c>
    </row>
    <row r="670" spans="2:31" x14ac:dyDescent="0.2">
      <c r="B670" s="2">
        <v>669</v>
      </c>
      <c r="C670" s="2">
        <v>98840</v>
      </c>
      <c r="D670" s="2">
        <v>1</v>
      </c>
      <c r="E670" s="2" t="s">
        <v>27</v>
      </c>
      <c r="F670" s="2" t="s">
        <v>622</v>
      </c>
      <c r="G670" s="2" t="s">
        <v>1369</v>
      </c>
      <c r="H670" s="3">
        <v>42221.463194444441</v>
      </c>
      <c r="I670" s="2">
        <v>15449126754</v>
      </c>
      <c r="J670" s="2" t="s">
        <v>2903</v>
      </c>
      <c r="K670" s="2" t="s">
        <v>2904</v>
      </c>
      <c r="L670" s="3">
        <v>42251</v>
      </c>
      <c r="M670" s="3">
        <v>45904</v>
      </c>
      <c r="N670" s="2">
        <v>0.01</v>
      </c>
      <c r="O670" s="2">
        <v>0.01</v>
      </c>
      <c r="P670" s="2" t="s">
        <v>18</v>
      </c>
      <c r="Q670" s="2" t="s">
        <v>65</v>
      </c>
      <c r="R670" s="2" t="s">
        <v>2905</v>
      </c>
      <c r="T670" s="2" t="s">
        <v>19</v>
      </c>
      <c r="U670" s="2">
        <v>0</v>
      </c>
      <c r="V670" s="2" t="s">
        <v>1377</v>
      </c>
      <c r="W670" s="2" t="s">
        <v>20</v>
      </c>
      <c r="X670" s="2">
        <v>0.01</v>
      </c>
      <c r="Y670" s="2">
        <v>0.01</v>
      </c>
      <c r="Z670" s="2" t="s">
        <v>686</v>
      </c>
      <c r="AE670" s="2" t="s">
        <v>20</v>
      </c>
    </row>
    <row r="671" spans="2:31" x14ac:dyDescent="0.2">
      <c r="B671" s="2">
        <v>670</v>
      </c>
      <c r="C671" s="2">
        <v>98842</v>
      </c>
      <c r="D671" s="2">
        <v>43</v>
      </c>
      <c r="E671" s="2" t="s">
        <v>1378</v>
      </c>
      <c r="F671" s="2" t="s">
        <v>623</v>
      </c>
      <c r="G671" s="2" t="s">
        <v>1369</v>
      </c>
      <c r="H671" s="3">
        <v>42226.692361111112</v>
      </c>
      <c r="I671" s="2">
        <v>33622860516</v>
      </c>
      <c r="J671" s="2" t="s">
        <v>2906</v>
      </c>
      <c r="K671" s="2" t="s">
        <v>2907</v>
      </c>
      <c r="L671" s="3">
        <v>42226</v>
      </c>
      <c r="M671" s="3">
        <v>45879</v>
      </c>
      <c r="N671" s="2">
        <v>0.03</v>
      </c>
      <c r="O671" s="2">
        <v>0.03</v>
      </c>
      <c r="P671" s="2" t="s">
        <v>18</v>
      </c>
      <c r="Q671" s="2" t="s">
        <v>2908</v>
      </c>
      <c r="R671" s="2" t="s">
        <v>2909</v>
      </c>
      <c r="T671" s="2" t="s">
        <v>19</v>
      </c>
      <c r="U671" s="2">
        <v>0</v>
      </c>
      <c r="V671" s="2" t="s">
        <v>1377</v>
      </c>
      <c r="W671" s="2" t="s">
        <v>20</v>
      </c>
      <c r="X671" s="2">
        <v>0.03</v>
      </c>
      <c r="Y671" s="2">
        <v>0.03</v>
      </c>
      <c r="Z671" s="2" t="s">
        <v>686</v>
      </c>
      <c r="AE671" s="2" t="s">
        <v>20</v>
      </c>
    </row>
    <row r="672" spans="2:31" x14ac:dyDescent="0.2">
      <c r="B672" s="2">
        <v>671</v>
      </c>
      <c r="C672" s="2">
        <v>98844</v>
      </c>
      <c r="D672" s="2">
        <v>9</v>
      </c>
      <c r="E672" s="2" t="s">
        <v>27</v>
      </c>
      <c r="F672" s="2" t="s">
        <v>2910</v>
      </c>
      <c r="G672" s="2" t="s">
        <v>1369</v>
      </c>
      <c r="H672" s="3">
        <v>42227.48541666667</v>
      </c>
      <c r="I672" s="2">
        <v>22928099270</v>
      </c>
      <c r="J672" s="2" t="s">
        <v>2911</v>
      </c>
      <c r="K672" s="2" t="s">
        <v>2912</v>
      </c>
      <c r="L672" s="3">
        <v>42311</v>
      </c>
      <c r="M672" s="3">
        <v>45964</v>
      </c>
      <c r="N672" s="2">
        <v>0.01</v>
      </c>
      <c r="O672" s="2">
        <v>0.01</v>
      </c>
      <c r="P672" s="2" t="s">
        <v>18</v>
      </c>
      <c r="Q672" s="2" t="s">
        <v>2913</v>
      </c>
      <c r="R672" s="2" t="s">
        <v>2914</v>
      </c>
      <c r="T672" s="2" t="s">
        <v>19</v>
      </c>
      <c r="U672" s="2">
        <v>0</v>
      </c>
      <c r="V672" s="2" t="s">
        <v>1377</v>
      </c>
      <c r="W672" s="2" t="s">
        <v>20</v>
      </c>
      <c r="X672" s="2">
        <v>0.01</v>
      </c>
      <c r="Y672" s="2">
        <v>0.01</v>
      </c>
      <c r="Z672" s="2" t="s">
        <v>686</v>
      </c>
      <c r="AE672" s="2" t="s">
        <v>20</v>
      </c>
    </row>
    <row r="673" spans="2:31" x14ac:dyDescent="0.2">
      <c r="B673" s="2">
        <v>672</v>
      </c>
      <c r="C673" s="2">
        <v>98847</v>
      </c>
      <c r="D673" s="2">
        <v>9</v>
      </c>
      <c r="E673" s="2" t="s">
        <v>27</v>
      </c>
      <c r="F673" s="2" t="s">
        <v>2915</v>
      </c>
      <c r="G673" s="2" t="s">
        <v>1369</v>
      </c>
      <c r="H673" s="3">
        <v>42229.427777777775</v>
      </c>
      <c r="I673" s="2">
        <v>22211112822</v>
      </c>
      <c r="J673" s="2" t="s">
        <v>2916</v>
      </c>
      <c r="K673" s="2" t="s">
        <v>2917</v>
      </c>
      <c r="L673" s="3">
        <v>42731</v>
      </c>
      <c r="M673" s="3">
        <v>46383</v>
      </c>
      <c r="N673" s="2">
        <v>0.01</v>
      </c>
      <c r="O673" s="2">
        <v>0.01</v>
      </c>
      <c r="P673" s="2" t="s">
        <v>18</v>
      </c>
      <c r="Q673" s="2" t="s">
        <v>744</v>
      </c>
      <c r="R673" s="2" t="s">
        <v>2918</v>
      </c>
      <c r="T673" s="2" t="s">
        <v>19</v>
      </c>
      <c r="U673" s="2">
        <v>0</v>
      </c>
      <c r="V673" s="2" t="s">
        <v>1377</v>
      </c>
      <c r="W673" s="2" t="s">
        <v>20</v>
      </c>
      <c r="X673" s="2">
        <v>0.01</v>
      </c>
      <c r="Y673" s="2">
        <v>0.01</v>
      </c>
      <c r="Z673" s="2" t="s">
        <v>686</v>
      </c>
      <c r="AE673" s="2" t="s">
        <v>20</v>
      </c>
    </row>
    <row r="674" spans="2:31" x14ac:dyDescent="0.2">
      <c r="B674" s="2">
        <v>673</v>
      </c>
      <c r="C674" s="2">
        <v>98849</v>
      </c>
      <c r="D674" s="2">
        <v>1</v>
      </c>
      <c r="E674" s="2" t="s">
        <v>27</v>
      </c>
      <c r="F674" s="2" t="s">
        <v>2919</v>
      </c>
      <c r="G674" s="2" t="s">
        <v>1369</v>
      </c>
      <c r="H674" s="3">
        <v>42229.497916666667</v>
      </c>
      <c r="I674" s="2">
        <v>27821310644</v>
      </c>
      <c r="J674" s="2" t="s">
        <v>2920</v>
      </c>
      <c r="K674" s="2" t="s">
        <v>2921</v>
      </c>
      <c r="L674" s="3">
        <v>42229</v>
      </c>
      <c r="M674" s="3">
        <v>45882</v>
      </c>
      <c r="N674" s="2">
        <v>0.3</v>
      </c>
      <c r="O674" s="2">
        <v>0.3</v>
      </c>
      <c r="P674" s="2" t="s">
        <v>18</v>
      </c>
      <c r="Q674" s="2" t="s">
        <v>2448</v>
      </c>
      <c r="R674" s="2" t="s">
        <v>704</v>
      </c>
      <c r="T674" s="2" t="s">
        <v>19</v>
      </c>
      <c r="U674" s="2">
        <v>0</v>
      </c>
      <c r="V674" s="2" t="s">
        <v>1377</v>
      </c>
      <c r="W674" s="2" t="s">
        <v>20</v>
      </c>
      <c r="X674" s="2">
        <v>0.3</v>
      </c>
      <c r="Y674" s="2">
        <v>0.3</v>
      </c>
      <c r="Z674" s="2" t="s">
        <v>686</v>
      </c>
      <c r="AE674" s="2" t="s">
        <v>20</v>
      </c>
    </row>
    <row r="675" spans="2:31" x14ac:dyDescent="0.2">
      <c r="B675" s="2">
        <v>674</v>
      </c>
      <c r="C675" s="2">
        <v>98861</v>
      </c>
      <c r="D675" s="2">
        <v>43</v>
      </c>
      <c r="E675" s="2" t="s">
        <v>1378</v>
      </c>
      <c r="F675" s="2" t="s">
        <v>2922</v>
      </c>
      <c r="G675" s="2" t="s">
        <v>1369</v>
      </c>
      <c r="H675" s="3">
        <v>42235.683333333334</v>
      </c>
      <c r="I675" s="2">
        <v>25097061864</v>
      </c>
      <c r="J675" s="2" t="s">
        <v>2923</v>
      </c>
      <c r="K675" s="2" t="s">
        <v>2924</v>
      </c>
      <c r="L675" s="3">
        <v>42241</v>
      </c>
      <c r="M675" s="3">
        <v>45894</v>
      </c>
      <c r="N675" s="2">
        <v>0.01</v>
      </c>
      <c r="O675" s="2">
        <v>0.01</v>
      </c>
      <c r="P675" s="2" t="s">
        <v>18</v>
      </c>
      <c r="Q675" s="2" t="s">
        <v>2925</v>
      </c>
      <c r="R675" s="2" t="s">
        <v>2926</v>
      </c>
      <c r="T675" s="2" t="s">
        <v>19</v>
      </c>
      <c r="U675" s="2">
        <v>0</v>
      </c>
      <c r="V675" s="2" t="s">
        <v>1377</v>
      </c>
      <c r="W675" s="2" t="s">
        <v>20</v>
      </c>
      <c r="X675" s="2">
        <v>0.01</v>
      </c>
      <c r="Y675" s="2">
        <v>0.01</v>
      </c>
      <c r="Z675" s="2" t="s">
        <v>686</v>
      </c>
      <c r="AE675" s="2" t="s">
        <v>20</v>
      </c>
    </row>
    <row r="676" spans="2:31" x14ac:dyDescent="0.2">
      <c r="B676" s="2">
        <v>675</v>
      </c>
      <c r="C676" s="2">
        <v>98869</v>
      </c>
      <c r="D676" s="2">
        <v>10</v>
      </c>
      <c r="E676" s="2" t="s">
        <v>1432</v>
      </c>
      <c r="F676" s="2" t="s">
        <v>624</v>
      </c>
      <c r="G676" s="2" t="s">
        <v>1369</v>
      </c>
      <c r="H676" s="3">
        <v>42240.602777777778</v>
      </c>
      <c r="I676" s="2">
        <v>29111155386</v>
      </c>
      <c r="J676" s="2" t="s">
        <v>2274</v>
      </c>
      <c r="K676" s="2" t="s">
        <v>2927</v>
      </c>
      <c r="L676" s="3">
        <v>42307</v>
      </c>
      <c r="M676" s="3">
        <v>45960</v>
      </c>
      <c r="N676" s="2">
        <v>0.02</v>
      </c>
      <c r="O676" s="2">
        <v>0.02</v>
      </c>
      <c r="P676" s="2" t="s">
        <v>18</v>
      </c>
      <c r="Q676" s="2" t="s">
        <v>2181</v>
      </c>
      <c r="R676" s="2" t="s">
        <v>1704</v>
      </c>
      <c r="T676" s="2" t="s">
        <v>19</v>
      </c>
      <c r="U676" s="2">
        <v>0</v>
      </c>
      <c r="V676" s="2" t="s">
        <v>1377</v>
      </c>
      <c r="W676" s="2" t="s">
        <v>20</v>
      </c>
      <c r="X676" s="2">
        <v>0.02</v>
      </c>
      <c r="Y676" s="2">
        <v>0.02</v>
      </c>
      <c r="Z676" s="2" t="s">
        <v>686</v>
      </c>
      <c r="AE676" s="2" t="s">
        <v>20</v>
      </c>
    </row>
    <row r="677" spans="2:31" x14ac:dyDescent="0.2">
      <c r="B677" s="2">
        <v>676</v>
      </c>
      <c r="C677" s="2">
        <v>98882</v>
      </c>
      <c r="D677" s="2">
        <v>43</v>
      </c>
      <c r="E677" s="2" t="s">
        <v>1378</v>
      </c>
      <c r="F677" s="2" t="s">
        <v>625</v>
      </c>
      <c r="G677" s="2" t="s">
        <v>1369</v>
      </c>
      <c r="H677" s="3">
        <v>42243.595138888886</v>
      </c>
      <c r="I677" s="2">
        <v>12818801526</v>
      </c>
      <c r="J677" s="2" t="s">
        <v>2928</v>
      </c>
      <c r="K677" s="2" t="s">
        <v>626</v>
      </c>
      <c r="L677" s="3">
        <v>42244</v>
      </c>
      <c r="M677" s="3">
        <v>45897</v>
      </c>
      <c r="N677" s="2">
        <v>0.02</v>
      </c>
      <c r="O677" s="2">
        <v>0.02</v>
      </c>
      <c r="P677" s="2" t="s">
        <v>18</v>
      </c>
      <c r="Q677" s="2" t="s">
        <v>2929</v>
      </c>
      <c r="R677" s="2" t="s">
        <v>2930</v>
      </c>
      <c r="T677" s="2" t="s">
        <v>19</v>
      </c>
      <c r="U677" s="2">
        <v>0</v>
      </c>
      <c r="V677" s="2" t="s">
        <v>1377</v>
      </c>
      <c r="W677" s="2" t="s">
        <v>20</v>
      </c>
      <c r="X677" s="2">
        <v>0.02</v>
      </c>
      <c r="Y677" s="2">
        <v>0.02</v>
      </c>
      <c r="Z677" s="2" t="s">
        <v>686</v>
      </c>
      <c r="AE677" s="2" t="s">
        <v>20</v>
      </c>
    </row>
    <row r="678" spans="2:31" x14ac:dyDescent="0.2">
      <c r="B678" s="2">
        <v>677</v>
      </c>
      <c r="C678" s="2">
        <v>98896</v>
      </c>
      <c r="D678" s="2">
        <v>43</v>
      </c>
      <c r="E678" s="2" t="s">
        <v>1378</v>
      </c>
      <c r="F678" s="2" t="s">
        <v>627</v>
      </c>
      <c r="G678" s="2" t="s">
        <v>1369</v>
      </c>
      <c r="H678" s="3">
        <v>42251.770138888889</v>
      </c>
      <c r="I678" s="2">
        <v>57037205212</v>
      </c>
      <c r="J678" s="2" t="s">
        <v>2931</v>
      </c>
      <c r="K678" s="2" t="s">
        <v>2932</v>
      </c>
      <c r="L678" s="3">
        <v>42263</v>
      </c>
      <c r="M678" s="3">
        <v>45916</v>
      </c>
      <c r="N678" s="2">
        <v>0.01</v>
      </c>
      <c r="O678" s="2">
        <v>0.01</v>
      </c>
      <c r="P678" s="2" t="s">
        <v>18</v>
      </c>
      <c r="Q678" s="2" t="s">
        <v>2933</v>
      </c>
      <c r="R678" s="2" t="s">
        <v>2934</v>
      </c>
      <c r="T678" s="2" t="s">
        <v>19</v>
      </c>
      <c r="U678" s="2">
        <v>0</v>
      </c>
      <c r="V678" s="2" t="s">
        <v>1377</v>
      </c>
      <c r="W678" s="2" t="s">
        <v>20</v>
      </c>
      <c r="X678" s="2">
        <v>0.01</v>
      </c>
      <c r="Y678" s="2">
        <v>0.01</v>
      </c>
      <c r="Z678" s="2" t="s">
        <v>686</v>
      </c>
      <c r="AE678" s="2" t="s">
        <v>20</v>
      </c>
    </row>
    <row r="679" spans="2:31" x14ac:dyDescent="0.2">
      <c r="B679" s="2">
        <v>678</v>
      </c>
      <c r="C679" s="2">
        <v>98924</v>
      </c>
      <c r="D679" s="2">
        <v>1</v>
      </c>
      <c r="E679" s="2" t="s">
        <v>27</v>
      </c>
      <c r="F679" s="2" t="s">
        <v>2935</v>
      </c>
      <c r="G679" s="2" t="s">
        <v>1369</v>
      </c>
      <c r="H679" s="3">
        <v>42282.422222222223</v>
      </c>
      <c r="I679" s="2">
        <v>14740381176</v>
      </c>
      <c r="J679" s="2" t="s">
        <v>2936</v>
      </c>
      <c r="K679" s="2" t="s">
        <v>2937</v>
      </c>
      <c r="L679" s="3">
        <v>42370</v>
      </c>
      <c r="M679" s="3">
        <v>46023</v>
      </c>
      <c r="N679" s="2">
        <v>0.01</v>
      </c>
      <c r="O679" s="2">
        <v>0.01</v>
      </c>
      <c r="P679" s="2" t="s">
        <v>18</v>
      </c>
      <c r="Q679" s="2" t="s">
        <v>2938</v>
      </c>
      <c r="R679" s="2" t="s">
        <v>2939</v>
      </c>
      <c r="T679" s="2" t="s">
        <v>19</v>
      </c>
      <c r="U679" s="2">
        <v>0</v>
      </c>
      <c r="V679" s="2" t="s">
        <v>1377</v>
      </c>
      <c r="W679" s="2" t="s">
        <v>20</v>
      </c>
      <c r="X679" s="2">
        <v>0.01</v>
      </c>
      <c r="Y679" s="2">
        <v>0.01</v>
      </c>
      <c r="Z679" s="2" t="s">
        <v>686</v>
      </c>
      <c r="AE679" s="2" t="s">
        <v>20</v>
      </c>
    </row>
    <row r="680" spans="2:31" x14ac:dyDescent="0.2">
      <c r="B680" s="2">
        <v>679</v>
      </c>
      <c r="C680" s="2">
        <v>98931</v>
      </c>
      <c r="D680" s="2">
        <v>43</v>
      </c>
      <c r="E680" s="2" t="s">
        <v>1378</v>
      </c>
      <c r="F680" s="2" t="s">
        <v>628</v>
      </c>
      <c r="G680" s="2" t="s">
        <v>1369</v>
      </c>
      <c r="H680" s="3">
        <v>42284.626388888886</v>
      </c>
      <c r="I680" s="2">
        <v>44113582862</v>
      </c>
      <c r="J680" s="2" t="s">
        <v>2940</v>
      </c>
      <c r="K680" s="2" t="s">
        <v>2941</v>
      </c>
      <c r="L680" s="3">
        <v>42284</v>
      </c>
      <c r="M680" s="3">
        <v>45937</v>
      </c>
      <c r="N680" s="2">
        <v>0.01</v>
      </c>
      <c r="O680" s="2">
        <v>0.01</v>
      </c>
      <c r="P680" s="2" t="s">
        <v>18</v>
      </c>
      <c r="Q680" s="2" t="s">
        <v>725</v>
      </c>
      <c r="R680" s="2" t="s">
        <v>846</v>
      </c>
      <c r="T680" s="2" t="s">
        <v>19</v>
      </c>
      <c r="U680" s="2">
        <v>0</v>
      </c>
      <c r="V680" s="2" t="s">
        <v>1377</v>
      </c>
      <c r="W680" s="2" t="s">
        <v>20</v>
      </c>
      <c r="X680" s="2">
        <v>0.01</v>
      </c>
      <c r="Y680" s="2">
        <v>0.01</v>
      </c>
      <c r="Z680" s="2" t="s">
        <v>686</v>
      </c>
      <c r="AE680" s="2" t="s">
        <v>20</v>
      </c>
    </row>
    <row r="681" spans="2:31" x14ac:dyDescent="0.2">
      <c r="B681" s="2">
        <v>680</v>
      </c>
      <c r="C681" s="2">
        <v>98933</v>
      </c>
      <c r="D681" s="2">
        <v>43</v>
      </c>
      <c r="E681" s="2" t="s">
        <v>1378</v>
      </c>
      <c r="F681" s="2" t="s">
        <v>629</v>
      </c>
      <c r="G681" s="2" t="s">
        <v>1369</v>
      </c>
      <c r="H681" s="3">
        <v>42284.674305555556</v>
      </c>
      <c r="I681" s="2">
        <v>47980338068</v>
      </c>
      <c r="J681" s="2" t="s">
        <v>2942</v>
      </c>
      <c r="K681" s="2" t="s">
        <v>2943</v>
      </c>
      <c r="L681" s="3">
        <v>42289</v>
      </c>
      <c r="M681" s="3">
        <v>45942</v>
      </c>
      <c r="N681" s="2">
        <v>0.02</v>
      </c>
      <c r="O681" s="2">
        <v>0.02</v>
      </c>
      <c r="P681" s="2" t="s">
        <v>18</v>
      </c>
      <c r="Q681" s="2" t="s">
        <v>2944</v>
      </c>
      <c r="R681" s="2" t="s">
        <v>724</v>
      </c>
      <c r="T681" s="2" t="s">
        <v>19</v>
      </c>
      <c r="U681" s="2">
        <v>0</v>
      </c>
      <c r="V681" s="2" t="s">
        <v>1377</v>
      </c>
      <c r="W681" s="2" t="s">
        <v>20</v>
      </c>
      <c r="X681" s="2">
        <v>0.02</v>
      </c>
      <c r="Y681" s="2">
        <v>0.02</v>
      </c>
      <c r="Z681" s="2" t="s">
        <v>686</v>
      </c>
      <c r="AE681" s="2" t="s">
        <v>20</v>
      </c>
    </row>
    <row r="682" spans="2:31" x14ac:dyDescent="0.2">
      <c r="B682" s="2">
        <v>681</v>
      </c>
      <c r="C682" s="2">
        <v>98941</v>
      </c>
      <c r="D682" s="2">
        <v>34</v>
      </c>
      <c r="E682" s="2" t="s">
        <v>384</v>
      </c>
      <c r="F682" s="2" t="s">
        <v>630</v>
      </c>
      <c r="G682" s="2" t="s">
        <v>1369</v>
      </c>
      <c r="H682" s="3">
        <v>42289.438194444447</v>
      </c>
      <c r="I682" s="2">
        <v>59947392952</v>
      </c>
      <c r="J682" s="2" t="s">
        <v>2945</v>
      </c>
      <c r="K682" s="2" t="s">
        <v>2946</v>
      </c>
      <c r="L682" s="3">
        <v>42304</v>
      </c>
      <c r="M682" s="3">
        <v>45957</v>
      </c>
      <c r="N682" s="2">
        <v>0.05</v>
      </c>
      <c r="O682" s="2">
        <v>0.05</v>
      </c>
      <c r="P682" s="2" t="s">
        <v>18</v>
      </c>
      <c r="Q682" s="2" t="s">
        <v>1943</v>
      </c>
      <c r="R682" s="2" t="s">
        <v>2947</v>
      </c>
      <c r="T682" s="2" t="s">
        <v>19</v>
      </c>
      <c r="U682" s="2">
        <v>0</v>
      </c>
      <c r="V682" s="2" t="s">
        <v>1377</v>
      </c>
      <c r="W682" s="2" t="s">
        <v>20</v>
      </c>
      <c r="X682" s="2">
        <v>0.05</v>
      </c>
      <c r="Y682" s="2">
        <v>0.05</v>
      </c>
      <c r="Z682" s="2" t="s">
        <v>686</v>
      </c>
      <c r="AE682" s="2" t="s">
        <v>20</v>
      </c>
    </row>
    <row r="683" spans="2:31" x14ac:dyDescent="0.2">
      <c r="B683" s="2">
        <v>682</v>
      </c>
      <c r="C683" s="2">
        <v>98951</v>
      </c>
      <c r="D683" s="2">
        <v>1</v>
      </c>
      <c r="E683" s="2" t="s">
        <v>27</v>
      </c>
      <c r="F683" s="2" t="s">
        <v>631</v>
      </c>
      <c r="G683" s="2" t="s">
        <v>1369</v>
      </c>
      <c r="H683" s="3">
        <v>42292.571527777778</v>
      </c>
      <c r="I683" s="2">
        <v>37520055524</v>
      </c>
      <c r="J683" s="2" t="s">
        <v>2948</v>
      </c>
      <c r="K683" s="2" t="s">
        <v>2949</v>
      </c>
      <c r="L683" s="3">
        <v>42299</v>
      </c>
      <c r="M683" s="3">
        <v>45952</v>
      </c>
      <c r="N683" s="2">
        <v>0.01</v>
      </c>
      <c r="O683" s="2">
        <v>0.01</v>
      </c>
      <c r="P683" s="2" t="s">
        <v>18</v>
      </c>
      <c r="Q683" s="2" t="s">
        <v>1600</v>
      </c>
      <c r="R683" s="2" t="s">
        <v>2157</v>
      </c>
      <c r="T683" s="2" t="s">
        <v>19</v>
      </c>
      <c r="U683" s="2">
        <v>0</v>
      </c>
      <c r="V683" s="2" t="s">
        <v>1377</v>
      </c>
      <c r="W683" s="2" t="s">
        <v>20</v>
      </c>
      <c r="X683" s="2">
        <v>0.01</v>
      </c>
      <c r="Y683" s="2">
        <v>0.01</v>
      </c>
      <c r="Z683" s="2" t="s">
        <v>686</v>
      </c>
      <c r="AE683" s="2" t="s">
        <v>20</v>
      </c>
    </row>
    <row r="684" spans="2:31" x14ac:dyDescent="0.2">
      <c r="B684" s="2">
        <v>683</v>
      </c>
      <c r="C684" s="2">
        <v>98956</v>
      </c>
      <c r="D684" s="2">
        <v>1</v>
      </c>
      <c r="E684" s="2" t="s">
        <v>27</v>
      </c>
      <c r="F684" s="2" t="s">
        <v>632</v>
      </c>
      <c r="G684" s="2" t="s">
        <v>1369</v>
      </c>
      <c r="H684" s="3">
        <v>42293.668055555558</v>
      </c>
      <c r="I684" s="2">
        <v>20963505718</v>
      </c>
      <c r="J684" s="2" t="s">
        <v>2950</v>
      </c>
      <c r="K684" s="2" t="s">
        <v>2951</v>
      </c>
      <c r="L684" s="3">
        <v>42296</v>
      </c>
      <c r="M684" s="3">
        <v>45949</v>
      </c>
      <c r="N684" s="2">
        <v>0.01</v>
      </c>
      <c r="O684" s="2">
        <v>0.01</v>
      </c>
      <c r="P684" s="2" t="s">
        <v>18</v>
      </c>
      <c r="Q684" s="2" t="s">
        <v>708</v>
      </c>
      <c r="R684" s="2" t="s">
        <v>2952</v>
      </c>
      <c r="T684" s="2" t="s">
        <v>19</v>
      </c>
      <c r="U684" s="2">
        <v>0</v>
      </c>
      <c r="V684" s="2" t="s">
        <v>1377</v>
      </c>
      <c r="W684" s="2" t="s">
        <v>20</v>
      </c>
      <c r="X684" s="2">
        <v>0.01</v>
      </c>
      <c r="Y684" s="2">
        <v>0.01</v>
      </c>
      <c r="Z684" s="2" t="s">
        <v>686</v>
      </c>
      <c r="AE684" s="2" t="s">
        <v>20</v>
      </c>
    </row>
    <row r="685" spans="2:31" x14ac:dyDescent="0.2">
      <c r="B685" s="2">
        <v>684</v>
      </c>
      <c r="C685" s="2">
        <v>98987</v>
      </c>
      <c r="D685" s="2">
        <v>43</v>
      </c>
      <c r="E685" s="2" t="s">
        <v>1378</v>
      </c>
      <c r="F685" s="2" t="s">
        <v>633</v>
      </c>
      <c r="G685" s="2" t="s">
        <v>1369</v>
      </c>
      <c r="H685" s="3">
        <v>42312.631249999999</v>
      </c>
      <c r="I685" s="2">
        <v>31723717944</v>
      </c>
      <c r="J685" s="2" t="s">
        <v>2953</v>
      </c>
      <c r="K685" s="2" t="s">
        <v>2954</v>
      </c>
      <c r="L685" s="3">
        <v>42353</v>
      </c>
      <c r="M685" s="3">
        <v>46006</v>
      </c>
      <c r="N685" s="2">
        <v>0.03</v>
      </c>
      <c r="O685" s="2">
        <v>0.03</v>
      </c>
      <c r="P685" s="2" t="s">
        <v>18</v>
      </c>
      <c r="Q685" s="2" t="s">
        <v>985</v>
      </c>
      <c r="R685" s="2" t="s">
        <v>2955</v>
      </c>
      <c r="T685" s="2" t="s">
        <v>19</v>
      </c>
      <c r="U685" s="2">
        <v>0</v>
      </c>
      <c r="V685" s="2" t="s">
        <v>1377</v>
      </c>
      <c r="W685" s="2" t="s">
        <v>20</v>
      </c>
      <c r="X685" s="2">
        <v>0.03</v>
      </c>
      <c r="Y685" s="2">
        <v>0.03</v>
      </c>
      <c r="Z685" s="2" t="s">
        <v>686</v>
      </c>
      <c r="AE685" s="2" t="s">
        <v>20</v>
      </c>
    </row>
    <row r="686" spans="2:31" x14ac:dyDescent="0.2">
      <c r="B686" s="2">
        <v>685</v>
      </c>
      <c r="C686" s="2">
        <v>99000</v>
      </c>
      <c r="D686" s="2">
        <v>43</v>
      </c>
      <c r="E686" s="2" t="s">
        <v>1378</v>
      </c>
      <c r="F686" s="2" t="s">
        <v>2956</v>
      </c>
      <c r="G686" s="2" t="s">
        <v>1369</v>
      </c>
      <c r="H686" s="3">
        <v>42319.589583333334</v>
      </c>
      <c r="I686" s="2">
        <v>35443094866</v>
      </c>
      <c r="J686" s="2" t="s">
        <v>2957</v>
      </c>
      <c r="K686" s="2" t="s">
        <v>2958</v>
      </c>
      <c r="L686" s="3">
        <v>42706</v>
      </c>
      <c r="M686" s="3">
        <v>46358</v>
      </c>
      <c r="N686" s="2">
        <v>0.01</v>
      </c>
      <c r="O686" s="2">
        <v>0.01</v>
      </c>
      <c r="P686" s="2" t="s">
        <v>18</v>
      </c>
      <c r="Q686" s="2" t="s">
        <v>2959</v>
      </c>
      <c r="R686" s="2" t="s">
        <v>2960</v>
      </c>
      <c r="T686" s="2" t="s">
        <v>19</v>
      </c>
      <c r="U686" s="2">
        <v>0</v>
      </c>
      <c r="V686" s="2" t="s">
        <v>1377</v>
      </c>
      <c r="W686" s="2" t="s">
        <v>20</v>
      </c>
      <c r="X686" s="2">
        <v>0.01</v>
      </c>
      <c r="Y686" s="2">
        <v>0.01</v>
      </c>
      <c r="Z686" s="2" t="s">
        <v>686</v>
      </c>
      <c r="AE686" s="2" t="s">
        <v>20</v>
      </c>
    </row>
    <row r="687" spans="2:31" x14ac:dyDescent="0.2">
      <c r="B687" s="2">
        <v>686</v>
      </c>
      <c r="C687" s="2">
        <v>99031</v>
      </c>
      <c r="D687" s="2">
        <v>9</v>
      </c>
      <c r="E687" s="2" t="s">
        <v>27</v>
      </c>
      <c r="F687" s="2" t="s">
        <v>2961</v>
      </c>
      <c r="G687" s="2" t="s">
        <v>1369</v>
      </c>
      <c r="H687" s="3">
        <v>42331.611111111109</v>
      </c>
      <c r="I687" s="2">
        <v>53380018110</v>
      </c>
      <c r="J687" s="2" t="s">
        <v>2962</v>
      </c>
      <c r="K687" s="2" t="s">
        <v>2963</v>
      </c>
      <c r="L687" s="3">
        <v>42404</v>
      </c>
      <c r="M687" s="3">
        <v>46057</v>
      </c>
      <c r="N687" s="2">
        <v>0.01</v>
      </c>
      <c r="O687" s="2">
        <v>0.01</v>
      </c>
      <c r="P687" s="2" t="s">
        <v>18</v>
      </c>
      <c r="Q687" s="2" t="s">
        <v>695</v>
      </c>
      <c r="R687" s="2" t="s">
        <v>2964</v>
      </c>
      <c r="T687" s="2" t="s">
        <v>19</v>
      </c>
      <c r="U687" s="2">
        <v>0</v>
      </c>
      <c r="V687" s="2" t="s">
        <v>1377</v>
      </c>
      <c r="W687" s="2" t="s">
        <v>20</v>
      </c>
      <c r="X687" s="2">
        <v>0.01</v>
      </c>
      <c r="Y687" s="2">
        <v>0.01</v>
      </c>
      <c r="Z687" s="2" t="s">
        <v>686</v>
      </c>
      <c r="AE687" s="2" t="s">
        <v>20</v>
      </c>
    </row>
    <row r="688" spans="2:31" x14ac:dyDescent="0.2">
      <c r="B688" s="2">
        <v>687</v>
      </c>
      <c r="C688" s="2">
        <v>900003</v>
      </c>
      <c r="D688" s="2">
        <v>10</v>
      </c>
      <c r="E688" s="2" t="s">
        <v>1432</v>
      </c>
      <c r="F688" s="2" t="s">
        <v>2965</v>
      </c>
      <c r="G688" s="2" t="s">
        <v>1369</v>
      </c>
      <c r="H688" s="3">
        <v>42340.648611111108</v>
      </c>
      <c r="I688" s="2">
        <v>38362161718</v>
      </c>
      <c r="J688" s="2" t="s">
        <v>2966</v>
      </c>
      <c r="K688" s="2" t="s">
        <v>2967</v>
      </c>
      <c r="L688" s="3">
        <v>42534</v>
      </c>
      <c r="M688" s="3">
        <v>46186</v>
      </c>
      <c r="N688" s="2">
        <v>9.57</v>
      </c>
      <c r="O688" s="2">
        <v>9.57</v>
      </c>
      <c r="P688" s="2" t="s">
        <v>18</v>
      </c>
      <c r="Q688" s="2" t="s">
        <v>2968</v>
      </c>
      <c r="R688" s="2" t="s">
        <v>2969</v>
      </c>
      <c r="T688" s="2" t="s">
        <v>19</v>
      </c>
      <c r="U688" s="2">
        <v>0</v>
      </c>
      <c r="V688" s="2" t="s">
        <v>1377</v>
      </c>
      <c r="W688" s="2" t="s">
        <v>20</v>
      </c>
      <c r="X688" s="2">
        <v>9.57</v>
      </c>
      <c r="Y688" s="2">
        <v>9.57</v>
      </c>
      <c r="Z688" s="2" t="s">
        <v>686</v>
      </c>
      <c r="AE688" s="2" t="s">
        <v>20</v>
      </c>
    </row>
    <row r="689" spans="2:31" x14ac:dyDescent="0.2">
      <c r="B689" s="2">
        <v>688</v>
      </c>
      <c r="C689" s="2">
        <v>900018</v>
      </c>
      <c r="D689" s="2">
        <v>10</v>
      </c>
      <c r="E689" s="2" t="s">
        <v>1432</v>
      </c>
      <c r="F689" s="2" t="s">
        <v>2970</v>
      </c>
      <c r="G689" s="2" t="s">
        <v>1369</v>
      </c>
      <c r="H689" s="3">
        <v>42347.664583333331</v>
      </c>
      <c r="I689" s="2">
        <v>29609451174</v>
      </c>
      <c r="J689" s="2" t="s">
        <v>2971</v>
      </c>
      <c r="K689" s="2" t="s">
        <v>2972</v>
      </c>
      <c r="L689" s="3">
        <v>42670</v>
      </c>
      <c r="M689" s="3">
        <v>46322</v>
      </c>
      <c r="N689" s="2">
        <v>37.81</v>
      </c>
      <c r="O689" s="2">
        <v>3.97</v>
      </c>
      <c r="P689" s="2" t="s">
        <v>18</v>
      </c>
      <c r="Q689" s="2" t="s">
        <v>1807</v>
      </c>
      <c r="R689" s="2" t="s">
        <v>2973</v>
      </c>
      <c r="T689" s="2" t="s">
        <v>19</v>
      </c>
      <c r="U689" s="2">
        <v>0</v>
      </c>
      <c r="V689" s="2" t="s">
        <v>1377</v>
      </c>
      <c r="W689" s="2" t="s">
        <v>20</v>
      </c>
      <c r="X689" s="2">
        <v>3.97</v>
      </c>
      <c r="Y689" s="2">
        <v>3.97</v>
      </c>
      <c r="Z689" s="2" t="s">
        <v>686</v>
      </c>
      <c r="AE689" s="2" t="s">
        <v>20</v>
      </c>
    </row>
    <row r="690" spans="2:31" x14ac:dyDescent="0.2">
      <c r="B690" s="2">
        <v>689</v>
      </c>
      <c r="C690" s="2">
        <v>900018</v>
      </c>
      <c r="D690" s="2">
        <v>10</v>
      </c>
      <c r="E690" s="2" t="s">
        <v>1432</v>
      </c>
      <c r="F690" s="2" t="s">
        <v>2970</v>
      </c>
      <c r="G690" s="2" t="s">
        <v>1369</v>
      </c>
      <c r="H690" s="3">
        <v>42347.664583333331</v>
      </c>
      <c r="I690" s="2">
        <v>29609451174</v>
      </c>
      <c r="J690" s="2" t="s">
        <v>2971</v>
      </c>
      <c r="K690" s="2" t="s">
        <v>2972</v>
      </c>
      <c r="L690" s="3">
        <v>42670</v>
      </c>
      <c r="M690" s="3">
        <v>46322</v>
      </c>
      <c r="N690" s="2">
        <v>37.81</v>
      </c>
      <c r="O690" s="2">
        <v>3.97</v>
      </c>
      <c r="P690" s="2" t="s">
        <v>18</v>
      </c>
      <c r="Q690" s="2" t="s">
        <v>1807</v>
      </c>
      <c r="R690" s="2" t="s">
        <v>2973</v>
      </c>
      <c r="T690" s="2" t="s">
        <v>1718</v>
      </c>
      <c r="U690" s="2">
        <v>0</v>
      </c>
      <c r="V690" s="2" t="s">
        <v>1727</v>
      </c>
      <c r="W690" s="2" t="s">
        <v>1728</v>
      </c>
      <c r="X690" s="2">
        <v>0.93</v>
      </c>
      <c r="Y690" s="2">
        <v>33.840375000000002</v>
      </c>
      <c r="Z690" s="2" t="s">
        <v>686</v>
      </c>
      <c r="AE690" s="2" t="s">
        <v>1728</v>
      </c>
    </row>
    <row r="691" spans="2:31" x14ac:dyDescent="0.2">
      <c r="B691" s="2">
        <v>690</v>
      </c>
      <c r="C691" s="2">
        <v>900019</v>
      </c>
      <c r="D691" s="2">
        <v>10</v>
      </c>
      <c r="E691" s="2" t="s">
        <v>1432</v>
      </c>
      <c r="F691" s="2" t="s">
        <v>637</v>
      </c>
      <c r="G691" s="2" t="s">
        <v>1369</v>
      </c>
      <c r="H691" s="3">
        <v>42347.682638888888</v>
      </c>
      <c r="I691" s="2">
        <v>18439737282</v>
      </c>
      <c r="J691" s="2" t="s">
        <v>2974</v>
      </c>
      <c r="K691" s="2" t="s">
        <v>638</v>
      </c>
      <c r="L691" s="3">
        <v>42348</v>
      </c>
      <c r="M691" s="3">
        <v>46001</v>
      </c>
      <c r="N691" s="2">
        <v>0.01</v>
      </c>
      <c r="O691" s="2">
        <v>0.01</v>
      </c>
      <c r="P691" s="2" t="s">
        <v>18</v>
      </c>
      <c r="Q691" s="2" t="s">
        <v>725</v>
      </c>
      <c r="R691" s="2" t="s">
        <v>2975</v>
      </c>
      <c r="T691" s="2" t="s">
        <v>19</v>
      </c>
      <c r="U691" s="2">
        <v>0</v>
      </c>
      <c r="V691" s="2" t="s">
        <v>1377</v>
      </c>
      <c r="W691" s="2" t="s">
        <v>20</v>
      </c>
      <c r="X691" s="2">
        <v>0.01</v>
      </c>
      <c r="Y691" s="2">
        <v>0.01</v>
      </c>
      <c r="Z691" s="2" t="s">
        <v>686</v>
      </c>
      <c r="AE691" s="2" t="s">
        <v>20</v>
      </c>
    </row>
    <row r="692" spans="2:31" x14ac:dyDescent="0.2">
      <c r="B692" s="2">
        <v>691</v>
      </c>
      <c r="C692" s="2">
        <v>900024</v>
      </c>
      <c r="D692" s="2">
        <v>10</v>
      </c>
      <c r="E692" s="2" t="s">
        <v>1432</v>
      </c>
      <c r="F692" s="2" t="s">
        <v>2976</v>
      </c>
      <c r="G692" s="2" t="s">
        <v>1369</v>
      </c>
      <c r="H692" s="3">
        <v>42353.513194444444</v>
      </c>
      <c r="I692" s="2">
        <v>15914978598</v>
      </c>
      <c r="J692" s="2" t="s">
        <v>2977</v>
      </c>
      <c r="K692" s="2" t="s">
        <v>2978</v>
      </c>
      <c r="L692" s="3">
        <v>42731</v>
      </c>
      <c r="M692" s="3">
        <v>46383</v>
      </c>
      <c r="N692" s="2">
        <v>0.02</v>
      </c>
      <c r="O692" s="2">
        <v>0.02</v>
      </c>
      <c r="P692" s="2" t="s">
        <v>18</v>
      </c>
      <c r="Q692" s="2" t="s">
        <v>870</v>
      </c>
      <c r="R692" s="2" t="s">
        <v>2979</v>
      </c>
      <c r="T692" s="2" t="s">
        <v>19</v>
      </c>
      <c r="U692" s="2">
        <v>0</v>
      </c>
      <c r="V692" s="2" t="s">
        <v>1377</v>
      </c>
      <c r="W692" s="2" t="s">
        <v>20</v>
      </c>
      <c r="X692" s="2">
        <v>0.02</v>
      </c>
      <c r="Y692" s="2">
        <v>0.02</v>
      </c>
      <c r="Z692" s="2" t="s">
        <v>686</v>
      </c>
      <c r="AE692" s="2" t="s">
        <v>20</v>
      </c>
    </row>
    <row r="693" spans="2:31" x14ac:dyDescent="0.2">
      <c r="B693" s="2">
        <v>692</v>
      </c>
      <c r="C693" s="2">
        <v>900047</v>
      </c>
      <c r="D693" s="2">
        <v>10</v>
      </c>
      <c r="E693" s="2" t="s">
        <v>1432</v>
      </c>
      <c r="F693" s="2" t="s">
        <v>2980</v>
      </c>
      <c r="G693" s="2" t="s">
        <v>1369</v>
      </c>
      <c r="H693" s="3">
        <v>42375.700694444444</v>
      </c>
      <c r="I693" s="2">
        <v>34522731074</v>
      </c>
      <c r="J693" s="2" t="s">
        <v>2981</v>
      </c>
      <c r="K693" s="2" t="s">
        <v>2982</v>
      </c>
      <c r="L693" s="3">
        <v>42389</v>
      </c>
      <c r="M693" s="3">
        <v>46042</v>
      </c>
      <c r="N693" s="2">
        <v>0.04</v>
      </c>
      <c r="O693" s="2">
        <v>0.04</v>
      </c>
      <c r="P693" s="2" t="s">
        <v>18</v>
      </c>
      <c r="Q693" s="2" t="s">
        <v>2251</v>
      </c>
      <c r="R693" s="2" t="s">
        <v>776</v>
      </c>
      <c r="T693" s="2" t="s">
        <v>19</v>
      </c>
      <c r="U693" s="2">
        <v>0</v>
      </c>
      <c r="V693" s="2" t="s">
        <v>1377</v>
      </c>
      <c r="W693" s="2" t="s">
        <v>20</v>
      </c>
      <c r="X693" s="2">
        <v>0.04</v>
      </c>
      <c r="Y693" s="2">
        <v>0.04</v>
      </c>
      <c r="Z693" s="2" t="s">
        <v>686</v>
      </c>
      <c r="AE693" s="2" t="s">
        <v>20</v>
      </c>
    </row>
    <row r="694" spans="2:31" x14ac:dyDescent="0.2">
      <c r="B694" s="2">
        <v>693</v>
      </c>
      <c r="C694" s="2">
        <v>900077</v>
      </c>
      <c r="D694" s="2">
        <v>1</v>
      </c>
      <c r="E694" s="2" t="s">
        <v>27</v>
      </c>
      <c r="F694" s="2" t="s">
        <v>2983</v>
      </c>
      <c r="G694" s="2" t="s">
        <v>1369</v>
      </c>
      <c r="H694" s="3">
        <v>42394.567361111112</v>
      </c>
      <c r="I694" s="2">
        <v>65617246692</v>
      </c>
      <c r="J694" s="2" t="s">
        <v>2984</v>
      </c>
      <c r="K694" s="2" t="s">
        <v>2985</v>
      </c>
      <c r="L694" s="3">
        <v>42409</v>
      </c>
      <c r="M694" s="3">
        <v>46062</v>
      </c>
      <c r="N694" s="2">
        <v>0.01</v>
      </c>
      <c r="O694" s="2">
        <v>0.01</v>
      </c>
      <c r="P694" s="2" t="s">
        <v>18</v>
      </c>
      <c r="Q694" s="2" t="s">
        <v>1548</v>
      </c>
      <c r="R694" s="2" t="s">
        <v>2986</v>
      </c>
      <c r="T694" s="2" t="s">
        <v>19</v>
      </c>
      <c r="U694" s="2">
        <v>0</v>
      </c>
      <c r="V694" s="2" t="s">
        <v>1377</v>
      </c>
      <c r="W694" s="2" t="s">
        <v>20</v>
      </c>
      <c r="X694" s="2">
        <v>0.01</v>
      </c>
      <c r="Y694" s="2">
        <v>0.01</v>
      </c>
      <c r="Z694" s="2" t="s">
        <v>686</v>
      </c>
      <c r="AE694" s="2" t="s">
        <v>20</v>
      </c>
    </row>
    <row r="695" spans="2:31" x14ac:dyDescent="0.2">
      <c r="B695" s="2">
        <v>694</v>
      </c>
      <c r="C695" s="2">
        <v>900268</v>
      </c>
      <c r="D695" s="2">
        <v>9</v>
      </c>
      <c r="E695" s="2" t="s">
        <v>122</v>
      </c>
      <c r="F695" s="2" t="s">
        <v>2987</v>
      </c>
      <c r="G695" s="2" t="s">
        <v>1369</v>
      </c>
      <c r="H695" s="3">
        <v>42396.717361111114</v>
      </c>
      <c r="I695" s="2">
        <v>15817871446</v>
      </c>
      <c r="J695" s="2" t="s">
        <v>2988</v>
      </c>
      <c r="K695" s="2" t="s">
        <v>2989</v>
      </c>
      <c r="L695" s="3">
        <v>1</v>
      </c>
      <c r="M695" s="3">
        <v>1</v>
      </c>
      <c r="N695" s="2">
        <v>7.58</v>
      </c>
      <c r="O695" s="2">
        <v>7.58</v>
      </c>
      <c r="P695" s="2" t="s">
        <v>18</v>
      </c>
      <c r="Q695" s="2" t="s">
        <v>1711</v>
      </c>
      <c r="R695" s="2" t="s">
        <v>2990</v>
      </c>
      <c r="T695" s="2" t="s">
        <v>19</v>
      </c>
      <c r="U695" s="2">
        <v>0</v>
      </c>
      <c r="V695" s="2" t="s">
        <v>1377</v>
      </c>
      <c r="W695" s="2" t="s">
        <v>20</v>
      </c>
      <c r="X695" s="2">
        <v>7.58</v>
      </c>
      <c r="Y695" s="2">
        <v>7.58</v>
      </c>
      <c r="Z695" s="2" t="s">
        <v>686</v>
      </c>
      <c r="AE695" s="2" t="s">
        <v>20</v>
      </c>
    </row>
    <row r="696" spans="2:31" x14ac:dyDescent="0.2">
      <c r="B696" s="2">
        <v>695</v>
      </c>
      <c r="C696" s="2">
        <v>900301</v>
      </c>
      <c r="D696" s="2">
        <v>43</v>
      </c>
      <c r="E696" s="2" t="s">
        <v>1378</v>
      </c>
      <c r="F696" s="2" t="s">
        <v>2991</v>
      </c>
      <c r="G696" s="2" t="s">
        <v>1369</v>
      </c>
      <c r="H696" s="3">
        <v>42398.462500000001</v>
      </c>
      <c r="I696" s="2">
        <v>25901630590</v>
      </c>
      <c r="J696" s="2" t="s">
        <v>2992</v>
      </c>
      <c r="K696" s="2" t="s">
        <v>2993</v>
      </c>
      <c r="L696" s="3">
        <v>42464</v>
      </c>
      <c r="M696" s="3">
        <v>46116</v>
      </c>
      <c r="N696" s="2">
        <v>0.01</v>
      </c>
      <c r="O696" s="2">
        <v>0.01</v>
      </c>
      <c r="P696" s="2" t="s">
        <v>18</v>
      </c>
      <c r="Q696" s="2" t="s">
        <v>2643</v>
      </c>
      <c r="R696" s="2" t="s">
        <v>2994</v>
      </c>
      <c r="T696" s="2" t="s">
        <v>19</v>
      </c>
      <c r="U696" s="2">
        <v>0</v>
      </c>
      <c r="V696" s="2" t="s">
        <v>1377</v>
      </c>
      <c r="W696" s="2" t="s">
        <v>20</v>
      </c>
      <c r="X696" s="2">
        <v>0.01</v>
      </c>
      <c r="Y696" s="2">
        <v>0.01</v>
      </c>
      <c r="Z696" s="2" t="s">
        <v>686</v>
      </c>
      <c r="AE696" s="2" t="s">
        <v>20</v>
      </c>
    </row>
    <row r="697" spans="2:31" x14ac:dyDescent="0.2">
      <c r="B697" s="2">
        <v>696</v>
      </c>
      <c r="C697" s="2">
        <v>900381</v>
      </c>
      <c r="D697" s="2">
        <v>43</v>
      </c>
      <c r="E697" s="2" t="s">
        <v>1378</v>
      </c>
      <c r="F697" s="2" t="s">
        <v>2995</v>
      </c>
      <c r="G697" s="2" t="s">
        <v>1369</v>
      </c>
      <c r="H697" s="3">
        <v>42401.424305555556</v>
      </c>
      <c r="I697" s="2">
        <v>14713975906</v>
      </c>
      <c r="J697" s="2" t="s">
        <v>2996</v>
      </c>
      <c r="K697" s="2" t="s">
        <v>2997</v>
      </c>
      <c r="L697" s="3">
        <v>42520</v>
      </c>
      <c r="M697" s="3">
        <v>46172</v>
      </c>
      <c r="N697" s="2">
        <v>0.01</v>
      </c>
      <c r="O697" s="2">
        <v>0.01</v>
      </c>
      <c r="P697" s="2" t="s">
        <v>18</v>
      </c>
      <c r="Q697" s="2" t="s">
        <v>695</v>
      </c>
      <c r="R697" s="2" t="s">
        <v>2998</v>
      </c>
      <c r="T697" s="2" t="s">
        <v>19</v>
      </c>
      <c r="U697" s="2">
        <v>0</v>
      </c>
      <c r="V697" s="2" t="s">
        <v>1377</v>
      </c>
      <c r="W697" s="2" t="s">
        <v>20</v>
      </c>
      <c r="X697" s="2">
        <v>0.01</v>
      </c>
      <c r="Y697" s="2">
        <v>0.01</v>
      </c>
      <c r="Z697" s="2" t="s">
        <v>686</v>
      </c>
      <c r="AE697" s="2" t="s">
        <v>20</v>
      </c>
    </row>
    <row r="698" spans="2:31" x14ac:dyDescent="0.2">
      <c r="B698" s="2">
        <v>697</v>
      </c>
      <c r="C698" s="2">
        <v>900446</v>
      </c>
      <c r="D698" s="2">
        <v>10</v>
      </c>
      <c r="E698" s="2" t="s">
        <v>1432</v>
      </c>
      <c r="F698" s="2" t="s">
        <v>2999</v>
      </c>
      <c r="G698" s="2" t="s">
        <v>1369</v>
      </c>
      <c r="H698" s="3">
        <v>42431.697222222225</v>
      </c>
      <c r="I698" s="2">
        <v>16732079948</v>
      </c>
      <c r="J698" s="2" t="s">
        <v>3000</v>
      </c>
      <c r="K698" s="2" t="s">
        <v>3001</v>
      </c>
      <c r="L698" s="3">
        <v>42432</v>
      </c>
      <c r="M698" s="3">
        <v>46084</v>
      </c>
      <c r="N698" s="2">
        <v>0.01</v>
      </c>
      <c r="O698" s="2">
        <v>0.01</v>
      </c>
      <c r="P698" s="2" t="s">
        <v>18</v>
      </c>
      <c r="Q698" s="2" t="s">
        <v>716</v>
      </c>
      <c r="R698" s="2" t="s">
        <v>3002</v>
      </c>
      <c r="T698" s="2" t="s">
        <v>19</v>
      </c>
      <c r="U698" s="2">
        <v>0</v>
      </c>
      <c r="V698" s="2" t="s">
        <v>1377</v>
      </c>
      <c r="W698" s="2" t="s">
        <v>20</v>
      </c>
      <c r="X698" s="2">
        <v>0.01</v>
      </c>
      <c r="Y698" s="2">
        <v>0.01</v>
      </c>
      <c r="Z698" s="2" t="s">
        <v>686</v>
      </c>
      <c r="AE698" s="2" t="s">
        <v>20</v>
      </c>
    </row>
    <row r="699" spans="2:31" x14ac:dyDescent="0.2">
      <c r="B699" s="2">
        <v>698</v>
      </c>
      <c r="C699" s="2">
        <v>900456</v>
      </c>
      <c r="D699" s="2">
        <v>10</v>
      </c>
      <c r="E699" s="2" t="s">
        <v>1432</v>
      </c>
      <c r="F699" s="2" t="s">
        <v>3003</v>
      </c>
      <c r="G699" s="2" t="s">
        <v>1369</v>
      </c>
      <c r="H699" s="3">
        <v>42433.578472222223</v>
      </c>
      <c r="I699" s="2">
        <v>25832016760</v>
      </c>
      <c r="J699" s="2" t="s">
        <v>1380</v>
      </c>
      <c r="K699" s="2" t="s">
        <v>3004</v>
      </c>
      <c r="L699" s="3">
        <v>42433</v>
      </c>
      <c r="M699" s="3">
        <v>46085</v>
      </c>
      <c r="N699" s="2">
        <v>0.01</v>
      </c>
      <c r="O699" s="2">
        <v>0.01</v>
      </c>
      <c r="P699" s="2" t="s">
        <v>18</v>
      </c>
      <c r="Q699" s="2" t="s">
        <v>3005</v>
      </c>
      <c r="R699" s="2" t="s">
        <v>3006</v>
      </c>
      <c r="T699" s="2" t="s">
        <v>19</v>
      </c>
      <c r="U699" s="2">
        <v>0</v>
      </c>
      <c r="V699" s="2" t="s">
        <v>1377</v>
      </c>
      <c r="W699" s="2" t="s">
        <v>20</v>
      </c>
      <c r="X699" s="2">
        <v>0.01</v>
      </c>
      <c r="Y699" s="2">
        <v>0.01</v>
      </c>
      <c r="Z699" s="2" t="s">
        <v>686</v>
      </c>
      <c r="AE699" s="2" t="s">
        <v>20</v>
      </c>
    </row>
    <row r="700" spans="2:31" x14ac:dyDescent="0.2">
      <c r="B700" s="2">
        <v>699</v>
      </c>
      <c r="C700" s="2">
        <v>900458</v>
      </c>
      <c r="D700" s="2">
        <v>10</v>
      </c>
      <c r="E700" s="2" t="s">
        <v>1432</v>
      </c>
      <c r="F700" s="2" t="s">
        <v>3007</v>
      </c>
      <c r="G700" s="2" t="s">
        <v>1369</v>
      </c>
      <c r="H700" s="3">
        <v>42436.579861111109</v>
      </c>
      <c r="I700" s="2">
        <v>50068348330</v>
      </c>
      <c r="J700" s="2" t="s">
        <v>3008</v>
      </c>
      <c r="K700" s="2" t="s">
        <v>3009</v>
      </c>
      <c r="L700" s="3">
        <v>42437</v>
      </c>
      <c r="M700" s="3">
        <v>46089</v>
      </c>
      <c r="N700" s="2">
        <v>0.01</v>
      </c>
      <c r="O700" s="2">
        <v>0.01</v>
      </c>
      <c r="P700" s="2" t="s">
        <v>18</v>
      </c>
      <c r="Q700" s="2" t="s">
        <v>3010</v>
      </c>
      <c r="R700" s="2" t="s">
        <v>3011</v>
      </c>
      <c r="T700" s="2" t="s">
        <v>19</v>
      </c>
      <c r="U700" s="2">
        <v>0</v>
      </c>
      <c r="V700" s="2" t="s">
        <v>1377</v>
      </c>
      <c r="W700" s="2" t="s">
        <v>20</v>
      </c>
      <c r="X700" s="2">
        <v>0.01</v>
      </c>
      <c r="Y700" s="2">
        <v>0.01</v>
      </c>
      <c r="Z700" s="2" t="s">
        <v>686</v>
      </c>
      <c r="AE700" s="2" t="s">
        <v>20</v>
      </c>
    </row>
    <row r="701" spans="2:31" x14ac:dyDescent="0.2">
      <c r="B701" s="2">
        <v>700</v>
      </c>
      <c r="C701" s="2">
        <v>900469</v>
      </c>
      <c r="D701" s="2">
        <v>9</v>
      </c>
      <c r="E701" s="2" t="s">
        <v>27</v>
      </c>
      <c r="F701" s="2" t="s">
        <v>3012</v>
      </c>
      <c r="G701" s="2" t="s">
        <v>1369</v>
      </c>
      <c r="H701" s="3">
        <v>42443.513888888891</v>
      </c>
      <c r="I701" s="2">
        <v>25045970620</v>
      </c>
      <c r="J701" s="2" t="s">
        <v>3013</v>
      </c>
      <c r="K701" s="2" t="s">
        <v>3014</v>
      </c>
      <c r="L701" s="3">
        <v>42537</v>
      </c>
      <c r="M701" s="3">
        <v>46189</v>
      </c>
      <c r="N701" s="2">
        <v>0.02</v>
      </c>
      <c r="O701" s="2">
        <v>0.02</v>
      </c>
      <c r="P701" s="2" t="s">
        <v>18</v>
      </c>
      <c r="Q701" s="2" t="s">
        <v>744</v>
      </c>
      <c r="R701" s="2" t="s">
        <v>2114</v>
      </c>
      <c r="T701" s="2" t="s">
        <v>19</v>
      </c>
      <c r="U701" s="2">
        <v>0</v>
      </c>
      <c r="V701" s="2" t="s">
        <v>1377</v>
      </c>
      <c r="W701" s="2" t="s">
        <v>20</v>
      </c>
      <c r="X701" s="2">
        <v>0.02</v>
      </c>
      <c r="Y701" s="2">
        <v>0.02</v>
      </c>
      <c r="Z701" s="2" t="s">
        <v>686</v>
      </c>
      <c r="AE701" s="2" t="s">
        <v>20</v>
      </c>
    </row>
    <row r="702" spans="2:31" x14ac:dyDescent="0.2">
      <c r="B702" s="2">
        <v>701</v>
      </c>
      <c r="C702" s="2">
        <v>900484</v>
      </c>
      <c r="D702" s="2">
        <v>9</v>
      </c>
      <c r="E702" s="2" t="s">
        <v>27</v>
      </c>
      <c r="F702" s="2" t="s">
        <v>3015</v>
      </c>
      <c r="G702" s="2" t="s">
        <v>1369</v>
      </c>
      <c r="H702" s="3">
        <v>42450.640972222223</v>
      </c>
      <c r="I702" s="2">
        <v>11855592466</v>
      </c>
      <c r="J702" s="2" t="s">
        <v>3016</v>
      </c>
      <c r="K702" s="2" t="s">
        <v>3017</v>
      </c>
      <c r="L702" s="3">
        <v>42528</v>
      </c>
      <c r="M702" s="3">
        <v>46180</v>
      </c>
      <c r="N702" s="2">
        <v>0.03</v>
      </c>
      <c r="O702" s="2">
        <v>0.03</v>
      </c>
      <c r="P702" s="2" t="s">
        <v>18</v>
      </c>
      <c r="Q702" s="2" t="s">
        <v>3018</v>
      </c>
      <c r="R702" s="2" t="s">
        <v>3019</v>
      </c>
      <c r="T702" s="2" t="s">
        <v>19</v>
      </c>
      <c r="U702" s="2">
        <v>0</v>
      </c>
      <c r="V702" s="2" t="s">
        <v>1377</v>
      </c>
      <c r="W702" s="2" t="s">
        <v>20</v>
      </c>
      <c r="X702" s="2">
        <v>0.03</v>
      </c>
      <c r="Y702" s="2">
        <v>0.03</v>
      </c>
      <c r="Z702" s="2" t="s">
        <v>686</v>
      </c>
      <c r="AE702" s="2" t="s">
        <v>20</v>
      </c>
    </row>
    <row r="703" spans="2:31" x14ac:dyDescent="0.2">
      <c r="B703" s="2">
        <v>702</v>
      </c>
      <c r="C703" s="2">
        <v>900531</v>
      </c>
      <c r="D703" s="2">
        <v>1</v>
      </c>
      <c r="E703" s="2" t="s">
        <v>27</v>
      </c>
      <c r="F703" s="2" t="s">
        <v>3020</v>
      </c>
      <c r="G703" s="2" t="s">
        <v>1369</v>
      </c>
      <c r="H703" s="3">
        <v>42482.482638888891</v>
      </c>
      <c r="I703" s="2">
        <v>19393728620</v>
      </c>
      <c r="J703" s="2" t="s">
        <v>3021</v>
      </c>
      <c r="K703" s="2" t="s">
        <v>3022</v>
      </c>
      <c r="L703" s="3">
        <v>42482</v>
      </c>
      <c r="M703" s="3">
        <v>46134</v>
      </c>
      <c r="N703" s="2">
        <v>0.01</v>
      </c>
      <c r="O703" s="2">
        <v>0.01</v>
      </c>
      <c r="P703" s="2" t="s">
        <v>18</v>
      </c>
      <c r="Q703" s="2" t="s">
        <v>3023</v>
      </c>
      <c r="R703" s="2" t="s">
        <v>3024</v>
      </c>
      <c r="T703" s="2" t="s">
        <v>19</v>
      </c>
      <c r="U703" s="2">
        <v>0</v>
      </c>
      <c r="V703" s="2" t="s">
        <v>1377</v>
      </c>
      <c r="W703" s="2" t="s">
        <v>20</v>
      </c>
      <c r="X703" s="2">
        <v>0.01</v>
      </c>
      <c r="Y703" s="2">
        <v>0.01</v>
      </c>
      <c r="Z703" s="2" t="s">
        <v>686</v>
      </c>
      <c r="AE703" s="2" t="s">
        <v>20</v>
      </c>
    </row>
    <row r="704" spans="2:31" x14ac:dyDescent="0.2">
      <c r="B704" s="2">
        <v>703</v>
      </c>
      <c r="C704" s="2">
        <v>900562</v>
      </c>
      <c r="D704" s="2">
        <v>10</v>
      </c>
      <c r="E704" s="2" t="s">
        <v>1432</v>
      </c>
      <c r="F704" s="2" t="s">
        <v>3025</v>
      </c>
      <c r="G704" s="2" t="s">
        <v>1369</v>
      </c>
      <c r="H704" s="3">
        <v>42507.522916666669</v>
      </c>
      <c r="I704" s="2">
        <v>19796727008</v>
      </c>
      <c r="J704" s="2" t="s">
        <v>3026</v>
      </c>
      <c r="K704" s="2" t="s">
        <v>3027</v>
      </c>
      <c r="L704" s="3">
        <v>42507</v>
      </c>
      <c r="M704" s="3">
        <v>46159</v>
      </c>
      <c r="N704" s="2">
        <v>0.01</v>
      </c>
      <c r="O704" s="2">
        <v>0.01</v>
      </c>
      <c r="P704" s="2" t="s">
        <v>18</v>
      </c>
      <c r="Q704" s="2" t="s">
        <v>744</v>
      </c>
      <c r="R704" s="2" t="s">
        <v>3028</v>
      </c>
      <c r="T704" s="2" t="s">
        <v>19</v>
      </c>
      <c r="U704" s="2">
        <v>0</v>
      </c>
      <c r="V704" s="2" t="s">
        <v>1377</v>
      </c>
      <c r="W704" s="2" t="s">
        <v>20</v>
      </c>
      <c r="X704" s="2">
        <v>0.01</v>
      </c>
      <c r="Y704" s="2">
        <v>0.01</v>
      </c>
      <c r="Z704" s="2" t="s">
        <v>686</v>
      </c>
      <c r="AE704" s="2" t="s">
        <v>20</v>
      </c>
    </row>
    <row r="705" spans="2:31" x14ac:dyDescent="0.2">
      <c r="B705" s="2">
        <v>704</v>
      </c>
      <c r="C705" s="2">
        <v>900567</v>
      </c>
      <c r="D705" s="2">
        <v>10</v>
      </c>
      <c r="E705" s="2" t="s">
        <v>1432</v>
      </c>
      <c r="F705" s="2" t="s">
        <v>3029</v>
      </c>
      <c r="G705" s="2" t="s">
        <v>1369</v>
      </c>
      <c r="H705" s="3">
        <v>42508.688888888886</v>
      </c>
      <c r="I705" s="2">
        <v>28669579170</v>
      </c>
      <c r="J705" s="2" t="s">
        <v>3030</v>
      </c>
      <c r="K705" s="2" t="s">
        <v>3031</v>
      </c>
      <c r="L705" s="3">
        <v>1</v>
      </c>
      <c r="M705" s="3">
        <v>1</v>
      </c>
      <c r="N705" s="2">
        <v>0.19</v>
      </c>
      <c r="O705" s="2">
        <v>0.19</v>
      </c>
      <c r="P705" s="2" t="s">
        <v>18</v>
      </c>
      <c r="Q705" s="2" t="s">
        <v>3032</v>
      </c>
      <c r="R705" s="2" t="b">
        <v>1</v>
      </c>
      <c r="T705" s="2" t="s">
        <v>19</v>
      </c>
      <c r="U705" s="2">
        <v>0</v>
      </c>
      <c r="V705" s="2" t="s">
        <v>1377</v>
      </c>
      <c r="W705" s="2" t="s">
        <v>20</v>
      </c>
      <c r="X705" s="2">
        <v>0.19</v>
      </c>
      <c r="Y705" s="2">
        <v>0.19</v>
      </c>
      <c r="Z705" s="2" t="s">
        <v>686</v>
      </c>
      <c r="AE705" s="2" t="s">
        <v>20</v>
      </c>
    </row>
    <row r="706" spans="2:31" x14ac:dyDescent="0.2">
      <c r="B706" s="2">
        <v>705</v>
      </c>
      <c r="C706" s="2">
        <v>900572</v>
      </c>
      <c r="D706" s="2">
        <v>10</v>
      </c>
      <c r="E706" s="2" t="s">
        <v>1432</v>
      </c>
      <c r="F706" s="2" t="s">
        <v>3033</v>
      </c>
      <c r="G706" s="2" t="s">
        <v>1369</v>
      </c>
      <c r="H706" s="3">
        <v>42510.677777777775</v>
      </c>
      <c r="I706" s="2">
        <v>34420950164</v>
      </c>
      <c r="J706" s="2" t="s">
        <v>3034</v>
      </c>
      <c r="K706" s="2" t="s">
        <v>3035</v>
      </c>
      <c r="L706" s="3">
        <v>42725</v>
      </c>
      <c r="M706" s="3">
        <v>46377</v>
      </c>
      <c r="N706" s="2">
        <v>0.01</v>
      </c>
      <c r="O706" s="2">
        <v>0.01</v>
      </c>
      <c r="P706" s="2" t="s">
        <v>18</v>
      </c>
      <c r="Q706" s="2" t="s">
        <v>2986</v>
      </c>
      <c r="R706" s="2" t="s">
        <v>3036</v>
      </c>
      <c r="T706" s="2" t="s">
        <v>19</v>
      </c>
      <c r="U706" s="2">
        <v>0</v>
      </c>
      <c r="V706" s="2" t="s">
        <v>1377</v>
      </c>
      <c r="W706" s="2" t="s">
        <v>20</v>
      </c>
      <c r="X706" s="2">
        <v>0.01</v>
      </c>
      <c r="Y706" s="2">
        <v>0.01</v>
      </c>
      <c r="Z706" s="2" t="s">
        <v>686</v>
      </c>
      <c r="AE706" s="2" t="s">
        <v>20</v>
      </c>
    </row>
    <row r="707" spans="2:31" x14ac:dyDescent="0.2">
      <c r="B707" s="2">
        <v>706</v>
      </c>
      <c r="C707" s="2">
        <v>900591</v>
      </c>
      <c r="D707" s="2">
        <v>10</v>
      </c>
      <c r="E707" s="2" t="s">
        <v>1432</v>
      </c>
      <c r="F707" s="2" t="s">
        <v>3037</v>
      </c>
      <c r="G707" s="2" t="s">
        <v>1369</v>
      </c>
      <c r="H707" s="3">
        <v>42520.720138888886</v>
      </c>
      <c r="I707" s="2">
        <v>41992949670</v>
      </c>
      <c r="J707" s="2" t="s">
        <v>3038</v>
      </c>
      <c r="K707" s="2" t="s">
        <v>3039</v>
      </c>
      <c r="L707" s="3">
        <v>42529</v>
      </c>
      <c r="M707" s="3">
        <v>46181</v>
      </c>
      <c r="N707" s="2">
        <v>0.01</v>
      </c>
      <c r="O707" s="2">
        <v>0.01</v>
      </c>
      <c r="P707" s="2" t="s">
        <v>18</v>
      </c>
      <c r="Q707" s="2" t="s">
        <v>1544</v>
      </c>
      <c r="R707" s="2" t="s">
        <v>3040</v>
      </c>
      <c r="T707" s="2" t="s">
        <v>19</v>
      </c>
      <c r="U707" s="2">
        <v>0</v>
      </c>
      <c r="V707" s="2" t="s">
        <v>1377</v>
      </c>
      <c r="W707" s="2" t="s">
        <v>20</v>
      </c>
      <c r="X707" s="2">
        <v>0.01</v>
      </c>
      <c r="Y707" s="2">
        <v>0.01</v>
      </c>
      <c r="Z707" s="2" t="s">
        <v>686</v>
      </c>
      <c r="AE707" s="2" t="s">
        <v>20</v>
      </c>
    </row>
    <row r="708" spans="2:31" x14ac:dyDescent="0.2">
      <c r="B708" s="2">
        <v>707</v>
      </c>
      <c r="C708" s="2">
        <v>900627</v>
      </c>
      <c r="D708" s="2">
        <v>34</v>
      </c>
      <c r="E708" s="2" t="s">
        <v>216</v>
      </c>
      <c r="F708" s="2" t="s">
        <v>3041</v>
      </c>
      <c r="G708" s="2" t="s">
        <v>1369</v>
      </c>
      <c r="H708" s="3">
        <v>42537.59097222222</v>
      </c>
      <c r="I708" s="2">
        <v>50410068688</v>
      </c>
      <c r="J708" s="2" t="s">
        <v>3042</v>
      </c>
      <c r="K708" s="2" t="s">
        <v>3043</v>
      </c>
      <c r="L708" s="3">
        <v>42552</v>
      </c>
      <c r="M708" s="3">
        <v>46204</v>
      </c>
      <c r="N708" s="2">
        <v>0.01</v>
      </c>
      <c r="O708" s="2">
        <v>0.01</v>
      </c>
      <c r="P708" s="2" t="s">
        <v>18</v>
      </c>
      <c r="Q708" s="2" t="s">
        <v>1565</v>
      </c>
      <c r="R708" s="2" t="s">
        <v>3044</v>
      </c>
      <c r="T708" s="2" t="s">
        <v>19</v>
      </c>
      <c r="U708" s="2">
        <v>0</v>
      </c>
      <c r="V708" s="2" t="s">
        <v>1377</v>
      </c>
      <c r="W708" s="2" t="s">
        <v>20</v>
      </c>
      <c r="X708" s="2">
        <v>0.01</v>
      </c>
      <c r="Y708" s="2">
        <v>0.01</v>
      </c>
      <c r="Z708" s="2" t="s">
        <v>686</v>
      </c>
      <c r="AE708" s="2" t="s">
        <v>20</v>
      </c>
    </row>
    <row r="709" spans="2:31" x14ac:dyDescent="0.2">
      <c r="B709" s="2">
        <v>708</v>
      </c>
      <c r="C709" s="2">
        <v>900632</v>
      </c>
      <c r="D709" s="2">
        <v>10</v>
      </c>
      <c r="E709" s="2" t="s">
        <v>1432</v>
      </c>
      <c r="F709" s="2" t="s">
        <v>3045</v>
      </c>
      <c r="G709" s="2" t="s">
        <v>1369</v>
      </c>
      <c r="H709" s="3">
        <v>42538.598611111112</v>
      </c>
      <c r="I709" s="2">
        <v>59764139464</v>
      </c>
      <c r="J709" s="2" t="s">
        <v>3046</v>
      </c>
      <c r="K709" s="2" t="s">
        <v>3047</v>
      </c>
      <c r="L709" s="3">
        <v>42718</v>
      </c>
      <c r="M709" s="3">
        <v>46370</v>
      </c>
      <c r="N709" s="2">
        <v>0.01</v>
      </c>
      <c r="O709" s="2">
        <v>0.01</v>
      </c>
      <c r="P709" s="2" t="s">
        <v>18</v>
      </c>
      <c r="Q709" s="2" t="s">
        <v>1953</v>
      </c>
      <c r="R709" s="2" t="s">
        <v>2905</v>
      </c>
      <c r="T709" s="2" t="s">
        <v>19</v>
      </c>
      <c r="U709" s="2">
        <v>0</v>
      </c>
      <c r="V709" s="2" t="s">
        <v>1377</v>
      </c>
      <c r="W709" s="2" t="s">
        <v>20</v>
      </c>
      <c r="X709" s="2">
        <v>0.01</v>
      </c>
      <c r="Y709" s="2">
        <v>0.01</v>
      </c>
      <c r="Z709" s="2" t="s">
        <v>686</v>
      </c>
      <c r="AE709" s="2" t="s">
        <v>20</v>
      </c>
    </row>
    <row r="710" spans="2:31" x14ac:dyDescent="0.2">
      <c r="B710" s="2">
        <v>709</v>
      </c>
      <c r="C710" s="2">
        <v>900644</v>
      </c>
      <c r="D710" s="2">
        <v>10</v>
      </c>
      <c r="E710" s="2" t="s">
        <v>1432</v>
      </c>
      <c r="F710" s="2" t="s">
        <v>3048</v>
      </c>
      <c r="G710" s="2" t="s">
        <v>1369</v>
      </c>
      <c r="H710" s="3">
        <v>42545.523611111108</v>
      </c>
      <c r="I710" s="2">
        <v>10270273462</v>
      </c>
      <c r="J710" s="2" t="s">
        <v>3049</v>
      </c>
      <c r="K710" s="2" t="s">
        <v>3050</v>
      </c>
      <c r="L710" s="3">
        <v>42710</v>
      </c>
      <c r="M710" s="3">
        <v>46362</v>
      </c>
      <c r="N710" s="2">
        <v>0.01</v>
      </c>
      <c r="O710" s="2">
        <v>0.01</v>
      </c>
      <c r="P710" s="2" t="s">
        <v>18</v>
      </c>
      <c r="Q710" s="2" t="s">
        <v>842</v>
      </c>
      <c r="R710" s="2" t="s">
        <v>704</v>
      </c>
      <c r="T710" s="2" t="s">
        <v>19</v>
      </c>
      <c r="U710" s="2">
        <v>0</v>
      </c>
      <c r="V710" s="2" t="s">
        <v>1377</v>
      </c>
      <c r="W710" s="2" t="s">
        <v>20</v>
      </c>
      <c r="X710" s="2">
        <v>0.01</v>
      </c>
      <c r="Y710" s="2">
        <v>0.01</v>
      </c>
      <c r="Z710" s="2" t="s">
        <v>686</v>
      </c>
      <c r="AE710" s="2" t="s">
        <v>20</v>
      </c>
    </row>
    <row r="711" spans="2:31" x14ac:dyDescent="0.2">
      <c r="B711" s="2">
        <v>710</v>
      </c>
      <c r="C711" s="2">
        <v>900675</v>
      </c>
      <c r="D711" s="2">
        <v>10</v>
      </c>
      <c r="E711" s="2" t="s">
        <v>1378</v>
      </c>
      <c r="F711" s="2" t="s">
        <v>3051</v>
      </c>
      <c r="G711" s="2" t="s">
        <v>1369</v>
      </c>
      <c r="H711" s="3">
        <v>42565.615277777775</v>
      </c>
      <c r="I711" s="2">
        <v>43330934010</v>
      </c>
      <c r="J711" s="2" t="s">
        <v>3052</v>
      </c>
      <c r="K711" s="2" t="s">
        <v>3053</v>
      </c>
      <c r="L711" s="3">
        <v>1</v>
      </c>
      <c r="M711" s="3">
        <v>1</v>
      </c>
      <c r="N711" s="2">
        <v>174.97</v>
      </c>
      <c r="O711" s="2">
        <v>174.97</v>
      </c>
      <c r="P711" s="2" t="s">
        <v>18</v>
      </c>
      <c r="Q711" s="2" t="s">
        <v>695</v>
      </c>
      <c r="R711" s="2" t="s">
        <v>3054</v>
      </c>
      <c r="T711" s="2" t="s">
        <v>19</v>
      </c>
      <c r="U711" s="2">
        <v>0</v>
      </c>
      <c r="V711" s="2" t="s">
        <v>1377</v>
      </c>
      <c r="W711" s="2" t="s">
        <v>20</v>
      </c>
      <c r="X711" s="2">
        <v>174.97</v>
      </c>
      <c r="Y711" s="2">
        <v>174.97</v>
      </c>
      <c r="Z711" s="2" t="s">
        <v>686</v>
      </c>
      <c r="AE711" s="2" t="s">
        <v>20</v>
      </c>
    </row>
    <row r="712" spans="2:31" x14ac:dyDescent="0.2">
      <c r="B712" s="2">
        <v>711</v>
      </c>
      <c r="C712" s="2">
        <v>900711</v>
      </c>
      <c r="D712" s="2">
        <v>9</v>
      </c>
      <c r="E712" s="2" t="s">
        <v>27</v>
      </c>
      <c r="F712" s="2" t="s">
        <v>3055</v>
      </c>
      <c r="G712" s="2" t="s">
        <v>1369</v>
      </c>
      <c r="H712" s="3">
        <v>42583.386805555558</v>
      </c>
      <c r="I712" s="2">
        <v>13459828088</v>
      </c>
      <c r="J712" s="2" t="s">
        <v>3056</v>
      </c>
      <c r="K712" s="2" t="s">
        <v>3057</v>
      </c>
      <c r="L712" s="3">
        <v>42583</v>
      </c>
      <c r="M712" s="3">
        <v>46235</v>
      </c>
      <c r="N712" s="2">
        <v>0.01</v>
      </c>
      <c r="O712" s="2">
        <v>0.01</v>
      </c>
      <c r="P712" s="2" t="s">
        <v>18</v>
      </c>
      <c r="Q712" s="2" t="s">
        <v>3058</v>
      </c>
      <c r="R712" s="2" t="s">
        <v>3059</v>
      </c>
      <c r="T712" s="2" t="s">
        <v>19</v>
      </c>
      <c r="U712" s="2">
        <v>0</v>
      </c>
      <c r="V712" s="2" t="s">
        <v>1377</v>
      </c>
      <c r="W712" s="2" t="s">
        <v>20</v>
      </c>
      <c r="X712" s="2">
        <v>0.01</v>
      </c>
      <c r="Y712" s="2">
        <v>0.01</v>
      </c>
      <c r="Z712" s="2" t="s">
        <v>686</v>
      </c>
      <c r="AE712" s="2" t="s">
        <v>20</v>
      </c>
    </row>
    <row r="713" spans="2:31" x14ac:dyDescent="0.2">
      <c r="B713" s="2">
        <v>712</v>
      </c>
      <c r="C713" s="2">
        <v>900718</v>
      </c>
      <c r="D713" s="2">
        <v>1</v>
      </c>
      <c r="E713" s="2" t="s">
        <v>27</v>
      </c>
      <c r="F713" s="2" t="s">
        <v>3060</v>
      </c>
      <c r="G713" s="2" t="s">
        <v>1369</v>
      </c>
      <c r="H713" s="3">
        <v>42584.634027777778</v>
      </c>
      <c r="I713" s="2">
        <v>19726990700</v>
      </c>
      <c r="J713" s="2" t="s">
        <v>3061</v>
      </c>
      <c r="K713" s="2" t="s">
        <v>3062</v>
      </c>
      <c r="L713" s="3">
        <v>42597</v>
      </c>
      <c r="M713" s="3">
        <v>46249</v>
      </c>
      <c r="N713" s="2">
        <v>0.01</v>
      </c>
      <c r="O713" s="2">
        <v>0.01</v>
      </c>
      <c r="P713" s="2" t="s">
        <v>18</v>
      </c>
      <c r="Q713" s="2" t="s">
        <v>2300</v>
      </c>
      <c r="R713" s="2" t="s">
        <v>3063</v>
      </c>
      <c r="T713" s="2" t="s">
        <v>19</v>
      </c>
      <c r="U713" s="2">
        <v>0</v>
      </c>
      <c r="V713" s="2" t="s">
        <v>1377</v>
      </c>
      <c r="W713" s="2" t="s">
        <v>20</v>
      </c>
      <c r="X713" s="2">
        <v>0.01</v>
      </c>
      <c r="Y713" s="2">
        <v>0.01</v>
      </c>
      <c r="Z713" s="2" t="s">
        <v>686</v>
      </c>
      <c r="AE713" s="2" t="s">
        <v>20</v>
      </c>
    </row>
    <row r="714" spans="2:31" x14ac:dyDescent="0.2">
      <c r="B714" s="2">
        <v>713</v>
      </c>
      <c r="C714" s="2">
        <v>900734</v>
      </c>
      <c r="D714" s="2">
        <v>9</v>
      </c>
      <c r="E714" s="2" t="s">
        <v>27</v>
      </c>
      <c r="F714" s="2" t="s">
        <v>3064</v>
      </c>
      <c r="G714" s="2" t="s">
        <v>1369</v>
      </c>
      <c r="H714" s="3">
        <v>42593.609722222223</v>
      </c>
      <c r="I714" s="2">
        <v>39766137620</v>
      </c>
      <c r="J714" s="2" t="s">
        <v>3065</v>
      </c>
      <c r="K714" s="2" t="s">
        <v>3066</v>
      </c>
      <c r="L714" s="3">
        <v>42653</v>
      </c>
      <c r="M714" s="3">
        <v>46305</v>
      </c>
      <c r="N714" s="2">
        <v>0.01</v>
      </c>
      <c r="O714" s="2">
        <v>0.01</v>
      </c>
      <c r="P714" s="2" t="s">
        <v>18</v>
      </c>
      <c r="Q714" s="2" t="s">
        <v>3067</v>
      </c>
      <c r="R714" s="2" t="s">
        <v>3068</v>
      </c>
      <c r="T714" s="2" t="s">
        <v>19</v>
      </c>
      <c r="U714" s="2">
        <v>0</v>
      </c>
      <c r="V714" s="2" t="s">
        <v>1377</v>
      </c>
      <c r="W714" s="2" t="s">
        <v>20</v>
      </c>
      <c r="X714" s="2">
        <v>0.01</v>
      </c>
      <c r="Y714" s="2">
        <v>0.01</v>
      </c>
      <c r="Z714" s="2" t="s">
        <v>686</v>
      </c>
      <c r="AE714" s="2" t="s">
        <v>20</v>
      </c>
    </row>
    <row r="715" spans="2:31" x14ac:dyDescent="0.2">
      <c r="B715" s="2">
        <v>714</v>
      </c>
      <c r="C715" s="2">
        <v>900770</v>
      </c>
      <c r="D715" s="2">
        <v>9</v>
      </c>
      <c r="E715" s="2" t="s">
        <v>27</v>
      </c>
      <c r="F715" s="2" t="s">
        <v>3069</v>
      </c>
      <c r="G715" s="2" t="s">
        <v>1369</v>
      </c>
      <c r="H715" s="3">
        <v>42608.511111111111</v>
      </c>
      <c r="I715" s="2">
        <v>12476523808</v>
      </c>
      <c r="J715" s="2" t="s">
        <v>3070</v>
      </c>
      <c r="K715" s="2" t="s">
        <v>3071</v>
      </c>
      <c r="L715" s="3">
        <v>42643</v>
      </c>
      <c r="M715" s="3">
        <v>46295</v>
      </c>
      <c r="N715" s="2">
        <v>0.04</v>
      </c>
      <c r="O715" s="2">
        <v>0.04</v>
      </c>
      <c r="P715" s="2" t="s">
        <v>18</v>
      </c>
      <c r="Q715" s="2" t="s">
        <v>3072</v>
      </c>
      <c r="R715" s="2" t="s">
        <v>3073</v>
      </c>
      <c r="T715" s="2" t="s">
        <v>19</v>
      </c>
      <c r="U715" s="2">
        <v>0</v>
      </c>
      <c r="V715" s="2" t="s">
        <v>1377</v>
      </c>
      <c r="W715" s="2" t="s">
        <v>20</v>
      </c>
      <c r="X715" s="2">
        <v>0.04</v>
      </c>
      <c r="Y715" s="2">
        <v>0.04</v>
      </c>
      <c r="Z715" s="2" t="s">
        <v>686</v>
      </c>
      <c r="AE715" s="2" t="s">
        <v>20</v>
      </c>
    </row>
    <row r="716" spans="2:31" x14ac:dyDescent="0.2">
      <c r="B716" s="2">
        <v>715</v>
      </c>
      <c r="C716" s="2">
        <v>900783</v>
      </c>
      <c r="D716" s="2">
        <v>34</v>
      </c>
      <c r="E716" s="2" t="s">
        <v>216</v>
      </c>
      <c r="F716" s="2" t="s">
        <v>3074</v>
      </c>
      <c r="G716" s="2" t="s">
        <v>1369</v>
      </c>
      <c r="H716" s="3">
        <v>42615.413194444445</v>
      </c>
      <c r="I716" s="2">
        <v>23216764764</v>
      </c>
      <c r="J716" s="2" t="s">
        <v>2038</v>
      </c>
      <c r="K716" s="2" t="s">
        <v>3075</v>
      </c>
      <c r="L716" s="3">
        <v>42654</v>
      </c>
      <c r="M716" s="3">
        <v>46306</v>
      </c>
      <c r="N716" s="2">
        <v>0.02</v>
      </c>
      <c r="O716" s="2">
        <v>0.02</v>
      </c>
      <c r="P716" s="2" t="s">
        <v>18</v>
      </c>
      <c r="Q716" s="2" t="s">
        <v>2062</v>
      </c>
      <c r="R716" s="2" t="s">
        <v>2170</v>
      </c>
      <c r="T716" s="2" t="s">
        <v>19</v>
      </c>
      <c r="U716" s="2">
        <v>0</v>
      </c>
      <c r="V716" s="2" t="s">
        <v>1377</v>
      </c>
      <c r="W716" s="2" t="s">
        <v>20</v>
      </c>
      <c r="X716" s="2">
        <v>0.02</v>
      </c>
      <c r="Y716" s="2">
        <v>0.02</v>
      </c>
      <c r="Z716" s="2" t="s">
        <v>686</v>
      </c>
      <c r="AE716" s="2" t="s">
        <v>20</v>
      </c>
    </row>
    <row r="717" spans="2:31" x14ac:dyDescent="0.2">
      <c r="B717" s="2">
        <v>716</v>
      </c>
      <c r="C717" s="2">
        <v>900789</v>
      </c>
      <c r="D717" s="2">
        <v>9</v>
      </c>
      <c r="E717" s="2" t="s">
        <v>27</v>
      </c>
      <c r="F717" s="2" t="s">
        <v>3076</v>
      </c>
      <c r="G717" s="2" t="s">
        <v>1369</v>
      </c>
      <c r="H717" s="3">
        <v>42619.629861111112</v>
      </c>
      <c r="I717" s="2">
        <v>38776576672</v>
      </c>
      <c r="J717" s="2" t="s">
        <v>3077</v>
      </c>
      <c r="K717" s="2" t="s">
        <v>3078</v>
      </c>
      <c r="L717" s="3">
        <v>1</v>
      </c>
      <c r="M717" s="3">
        <v>1</v>
      </c>
      <c r="N717" s="2">
        <v>1513.86</v>
      </c>
      <c r="O717" s="2">
        <v>1513.86</v>
      </c>
      <c r="P717" s="2" t="s">
        <v>18</v>
      </c>
      <c r="Q717" s="2" t="s">
        <v>2795</v>
      </c>
      <c r="R717" s="2" t="s">
        <v>2214</v>
      </c>
      <c r="T717" s="2" t="s">
        <v>19</v>
      </c>
      <c r="U717" s="2">
        <v>0</v>
      </c>
      <c r="V717" s="2" t="s">
        <v>1377</v>
      </c>
      <c r="W717" s="2" t="s">
        <v>20</v>
      </c>
      <c r="X717" s="2">
        <v>1513.86</v>
      </c>
      <c r="Y717" s="2">
        <v>1513.86</v>
      </c>
      <c r="Z717" s="2" t="s">
        <v>686</v>
      </c>
      <c r="AE717" s="2" t="s">
        <v>20</v>
      </c>
    </row>
    <row r="718" spans="2:31" x14ac:dyDescent="0.2">
      <c r="B718" s="2">
        <v>717</v>
      </c>
      <c r="C718" s="2">
        <v>900799</v>
      </c>
      <c r="D718" s="2">
        <v>9</v>
      </c>
      <c r="E718" s="2" t="s">
        <v>27</v>
      </c>
      <c r="F718" s="2" t="s">
        <v>3079</v>
      </c>
      <c r="G718" s="2" t="s">
        <v>1369</v>
      </c>
      <c r="H718" s="3">
        <v>42622.660416666666</v>
      </c>
      <c r="I718" s="2">
        <v>37324466892</v>
      </c>
      <c r="J718" s="2" t="s">
        <v>3080</v>
      </c>
      <c r="K718" s="2" t="s">
        <v>3081</v>
      </c>
      <c r="L718" s="3">
        <v>42633</v>
      </c>
      <c r="M718" s="3">
        <v>46285</v>
      </c>
      <c r="N718" s="2">
        <v>0.01</v>
      </c>
      <c r="O718" s="2">
        <v>0.01</v>
      </c>
      <c r="P718" s="2" t="s">
        <v>18</v>
      </c>
      <c r="Q718" s="2" t="s">
        <v>2062</v>
      </c>
      <c r="R718" s="2" t="s">
        <v>3082</v>
      </c>
      <c r="T718" s="2" t="s">
        <v>19</v>
      </c>
      <c r="U718" s="2">
        <v>0</v>
      </c>
      <c r="V718" s="2" t="s">
        <v>1377</v>
      </c>
      <c r="W718" s="2" t="s">
        <v>20</v>
      </c>
      <c r="X718" s="2">
        <v>0.01</v>
      </c>
      <c r="Y718" s="2">
        <v>0.01</v>
      </c>
      <c r="Z718" s="2" t="s">
        <v>686</v>
      </c>
      <c r="AE718" s="2" t="s">
        <v>20</v>
      </c>
    </row>
    <row r="719" spans="2:31" x14ac:dyDescent="0.2">
      <c r="B719" s="2">
        <v>718</v>
      </c>
      <c r="C719" s="2">
        <v>900809</v>
      </c>
      <c r="D719" s="2">
        <v>34</v>
      </c>
      <c r="E719" s="2" t="s">
        <v>216</v>
      </c>
      <c r="F719" s="2" t="s">
        <v>3083</v>
      </c>
      <c r="G719" s="2" t="s">
        <v>1369</v>
      </c>
      <c r="H719" s="3">
        <v>42635.730555555558</v>
      </c>
      <c r="I719" s="2">
        <v>34871246960</v>
      </c>
      <c r="J719" s="2" t="s">
        <v>3084</v>
      </c>
      <c r="K719" s="2" t="s">
        <v>3085</v>
      </c>
      <c r="L719" s="3">
        <v>1</v>
      </c>
      <c r="M719" s="3">
        <v>1</v>
      </c>
      <c r="N719" s="2">
        <v>3.9</v>
      </c>
      <c r="O719" s="2">
        <v>3.9</v>
      </c>
      <c r="P719" s="2" t="s">
        <v>18</v>
      </c>
      <c r="Q719" s="2" t="s">
        <v>3086</v>
      </c>
      <c r="R719" s="2" t="s">
        <v>3087</v>
      </c>
      <c r="T719" s="2" t="s">
        <v>19</v>
      </c>
      <c r="U719" s="2">
        <v>0</v>
      </c>
      <c r="V719" s="2" t="s">
        <v>1377</v>
      </c>
      <c r="W719" s="2" t="s">
        <v>20</v>
      </c>
      <c r="X719" s="2">
        <v>3.9</v>
      </c>
      <c r="Y719" s="2">
        <v>3.9</v>
      </c>
      <c r="Z719" s="2" t="s">
        <v>686</v>
      </c>
      <c r="AE719" s="2" t="s">
        <v>20</v>
      </c>
    </row>
    <row r="720" spans="2:31" x14ac:dyDescent="0.2">
      <c r="B720" s="2">
        <v>719</v>
      </c>
      <c r="C720" s="2">
        <v>900893</v>
      </c>
      <c r="D720" s="2">
        <v>34</v>
      </c>
      <c r="E720" s="2" t="s">
        <v>216</v>
      </c>
      <c r="F720" s="2" t="s">
        <v>3088</v>
      </c>
      <c r="G720" s="2" t="s">
        <v>1369</v>
      </c>
      <c r="H720" s="3">
        <v>42674.474305555559</v>
      </c>
      <c r="I720" s="2">
        <v>29818317032</v>
      </c>
      <c r="J720" s="2" t="s">
        <v>3089</v>
      </c>
      <c r="K720" s="2" t="s">
        <v>3090</v>
      </c>
      <c r="L720" s="3">
        <v>1</v>
      </c>
      <c r="M720" s="3">
        <v>1</v>
      </c>
      <c r="N720" s="2">
        <v>39.49</v>
      </c>
      <c r="O720" s="2">
        <v>26.03</v>
      </c>
      <c r="P720" s="2" t="s">
        <v>18</v>
      </c>
      <c r="Q720" s="2" t="s">
        <v>3091</v>
      </c>
      <c r="R720" s="2" t="s">
        <v>3092</v>
      </c>
      <c r="T720" s="2" t="s">
        <v>19</v>
      </c>
      <c r="U720" s="2">
        <v>0</v>
      </c>
      <c r="V720" s="2" t="s">
        <v>1377</v>
      </c>
      <c r="W720" s="2" t="s">
        <v>20</v>
      </c>
      <c r="X720" s="2">
        <v>26.03</v>
      </c>
      <c r="Y720" s="2">
        <v>26.03</v>
      </c>
      <c r="Z720" s="2" t="s">
        <v>686</v>
      </c>
      <c r="AE720" s="2" t="s">
        <v>20</v>
      </c>
    </row>
    <row r="721" spans="2:31" x14ac:dyDescent="0.2">
      <c r="B721" s="2">
        <v>720</v>
      </c>
      <c r="C721" s="2">
        <v>900893</v>
      </c>
      <c r="D721" s="2">
        <v>34</v>
      </c>
      <c r="E721" s="2" t="s">
        <v>216</v>
      </c>
      <c r="F721" s="2" t="s">
        <v>3088</v>
      </c>
      <c r="G721" s="2" t="s">
        <v>1369</v>
      </c>
      <c r="H721" s="3">
        <v>42674.474305555559</v>
      </c>
      <c r="I721" s="2">
        <v>29818317032</v>
      </c>
      <c r="J721" s="2" t="s">
        <v>3089</v>
      </c>
      <c r="K721" s="2" t="s">
        <v>3090</v>
      </c>
      <c r="L721" s="3">
        <v>1</v>
      </c>
      <c r="M721" s="3">
        <v>1</v>
      </c>
      <c r="N721" s="2">
        <v>39.49</v>
      </c>
      <c r="O721" s="2">
        <v>26.03</v>
      </c>
      <c r="P721" s="2" t="s">
        <v>18</v>
      </c>
      <c r="Q721" s="2" t="s">
        <v>3091</v>
      </c>
      <c r="R721" s="2" t="s">
        <v>3092</v>
      </c>
      <c r="T721" s="2" t="s">
        <v>1718</v>
      </c>
      <c r="U721" s="2">
        <v>0</v>
      </c>
      <c r="V721" s="2" t="s">
        <v>1727</v>
      </c>
      <c r="W721" s="2" t="s">
        <v>1728</v>
      </c>
      <c r="X721" s="2">
        <v>0.37</v>
      </c>
      <c r="Y721" s="2">
        <v>13.463374999999999</v>
      </c>
      <c r="Z721" s="2" t="s">
        <v>686</v>
      </c>
      <c r="AE721" s="2" t="s">
        <v>1728</v>
      </c>
    </row>
    <row r="722" spans="2:31" x14ac:dyDescent="0.2">
      <c r="B722" s="2">
        <v>721</v>
      </c>
      <c r="C722" s="2">
        <v>900929</v>
      </c>
      <c r="D722" s="2">
        <v>10</v>
      </c>
      <c r="E722" s="2" t="s">
        <v>1432</v>
      </c>
      <c r="F722" s="2" t="s">
        <v>3093</v>
      </c>
      <c r="G722" s="2" t="s">
        <v>1369</v>
      </c>
      <c r="H722" s="3">
        <v>42685.613888888889</v>
      </c>
      <c r="I722" s="2">
        <v>45769223468</v>
      </c>
      <c r="J722" s="2" t="s">
        <v>3094</v>
      </c>
      <c r="K722" s="2" t="s">
        <v>3095</v>
      </c>
      <c r="L722" s="3">
        <v>1</v>
      </c>
      <c r="M722" s="3">
        <v>1</v>
      </c>
      <c r="N722" s="2">
        <v>210.74</v>
      </c>
      <c r="O722" s="2">
        <v>210.74</v>
      </c>
      <c r="P722" s="2" t="s">
        <v>18</v>
      </c>
      <c r="Q722" s="2" t="s">
        <v>3096</v>
      </c>
      <c r="R722" s="2" t="s">
        <v>3097</v>
      </c>
      <c r="T722" s="2" t="s">
        <v>19</v>
      </c>
      <c r="U722" s="2">
        <v>0</v>
      </c>
      <c r="V722" s="2" t="s">
        <v>1377</v>
      </c>
      <c r="W722" s="2" t="s">
        <v>20</v>
      </c>
      <c r="X722" s="2">
        <v>210.74</v>
      </c>
      <c r="Y722" s="2">
        <v>210.74</v>
      </c>
      <c r="Z722" s="2" t="s">
        <v>686</v>
      </c>
      <c r="AE722" s="2" t="s">
        <v>20</v>
      </c>
    </row>
    <row r="723" spans="2:31" x14ac:dyDescent="0.2">
      <c r="B723" s="2">
        <v>722</v>
      </c>
      <c r="C723" s="2">
        <v>900960</v>
      </c>
      <c r="D723" s="2">
        <v>1</v>
      </c>
      <c r="E723" s="2" t="s">
        <v>27</v>
      </c>
      <c r="F723" s="2" t="s">
        <v>3098</v>
      </c>
      <c r="G723" s="2" t="s">
        <v>1369</v>
      </c>
      <c r="H723" s="3">
        <v>42695.404166666667</v>
      </c>
      <c r="I723" s="2">
        <v>52573582322</v>
      </c>
      <c r="J723" s="2" t="s">
        <v>3099</v>
      </c>
      <c r="K723" s="2" t="s">
        <v>3100</v>
      </c>
      <c r="L723" s="3">
        <v>42705</v>
      </c>
      <c r="M723" s="3">
        <v>46357</v>
      </c>
      <c r="N723" s="2">
        <v>32</v>
      </c>
      <c r="O723" s="2">
        <v>0.71</v>
      </c>
      <c r="P723" s="2" t="s">
        <v>18</v>
      </c>
      <c r="Q723" s="2" t="s">
        <v>3101</v>
      </c>
      <c r="R723" s="2" t="s">
        <v>3102</v>
      </c>
      <c r="T723" s="2" t="s">
        <v>19</v>
      </c>
      <c r="U723" s="2">
        <v>0</v>
      </c>
      <c r="V723" s="2" t="s">
        <v>1377</v>
      </c>
      <c r="W723" s="2" t="s">
        <v>20</v>
      </c>
      <c r="X723" s="2">
        <v>0.71</v>
      </c>
      <c r="Y723" s="2">
        <v>0.71</v>
      </c>
      <c r="Z723" s="2" t="s">
        <v>686</v>
      </c>
      <c r="AE723" s="2" t="s">
        <v>20</v>
      </c>
    </row>
    <row r="724" spans="2:31" x14ac:dyDescent="0.2">
      <c r="B724" s="2">
        <v>723</v>
      </c>
      <c r="C724" s="2">
        <v>900960</v>
      </c>
      <c r="D724" s="2">
        <v>1</v>
      </c>
      <c r="E724" s="2" t="s">
        <v>27</v>
      </c>
      <c r="F724" s="2" t="s">
        <v>3098</v>
      </c>
      <c r="G724" s="2" t="s">
        <v>1369</v>
      </c>
      <c r="H724" s="3">
        <v>42695.404166666667</v>
      </c>
      <c r="I724" s="2">
        <v>52573582322</v>
      </c>
      <c r="J724" s="2" t="s">
        <v>3099</v>
      </c>
      <c r="K724" s="2" t="s">
        <v>3100</v>
      </c>
      <c r="L724" s="3">
        <v>42705</v>
      </c>
      <c r="M724" s="3">
        <v>46357</v>
      </c>
      <c r="N724" s="2">
        <v>32</v>
      </c>
      <c r="O724" s="2">
        <v>0.71</v>
      </c>
      <c r="P724" s="2" t="s">
        <v>18</v>
      </c>
      <c r="Q724" s="2" t="s">
        <v>3101</v>
      </c>
      <c r="R724" s="2" t="s">
        <v>3102</v>
      </c>
      <c r="T724" s="2" t="s">
        <v>1718</v>
      </c>
      <c r="U724" s="2">
        <v>0</v>
      </c>
      <c r="V724" s="2" t="s">
        <v>1727</v>
      </c>
      <c r="W724" s="2" t="s">
        <v>1728</v>
      </c>
      <c r="X724" s="2">
        <v>0.86</v>
      </c>
      <c r="Y724" s="2">
        <v>31.29325</v>
      </c>
      <c r="Z724" s="2" t="s">
        <v>686</v>
      </c>
      <c r="AE724" s="2" t="s">
        <v>1728</v>
      </c>
    </row>
    <row r="725" spans="2:31" x14ac:dyDescent="0.2">
      <c r="B725" s="2">
        <v>724</v>
      </c>
      <c r="C725" s="2">
        <v>900967</v>
      </c>
      <c r="D725" s="2">
        <v>10</v>
      </c>
      <c r="E725" s="2" t="s">
        <v>1432</v>
      </c>
      <c r="F725" s="2" t="s">
        <v>3103</v>
      </c>
      <c r="G725" s="2" t="s">
        <v>1369</v>
      </c>
      <c r="H725" s="3">
        <v>42695.72152777778</v>
      </c>
      <c r="I725" s="2">
        <v>57778078076</v>
      </c>
      <c r="J725" s="2" t="s">
        <v>3104</v>
      </c>
      <c r="K725" s="2" t="s">
        <v>3105</v>
      </c>
      <c r="L725" s="3">
        <v>42723</v>
      </c>
      <c r="M725" s="3">
        <v>46375</v>
      </c>
      <c r="N725" s="2">
        <v>0.02</v>
      </c>
      <c r="O725" s="2">
        <v>0.02</v>
      </c>
      <c r="P725" s="2" t="s">
        <v>18</v>
      </c>
      <c r="Q725" s="2" t="s">
        <v>1585</v>
      </c>
      <c r="R725" s="2" t="s">
        <v>3106</v>
      </c>
      <c r="T725" s="2" t="s">
        <v>19</v>
      </c>
      <c r="U725" s="2">
        <v>0</v>
      </c>
      <c r="V725" s="2" t="s">
        <v>1377</v>
      </c>
      <c r="W725" s="2" t="s">
        <v>20</v>
      </c>
      <c r="X725" s="2">
        <v>0.02</v>
      </c>
      <c r="Y725" s="2">
        <v>0.02</v>
      </c>
      <c r="Z725" s="2" t="s">
        <v>686</v>
      </c>
      <c r="AE725" s="2" t="s">
        <v>20</v>
      </c>
    </row>
    <row r="726" spans="2:31" x14ac:dyDescent="0.2">
      <c r="B726" s="2">
        <v>725</v>
      </c>
      <c r="C726" s="2">
        <v>900979</v>
      </c>
      <c r="D726" s="2">
        <v>10</v>
      </c>
      <c r="E726" s="2" t="s">
        <v>1378</v>
      </c>
      <c r="F726" s="2" t="s">
        <v>3107</v>
      </c>
      <c r="G726" s="2" t="s">
        <v>1369</v>
      </c>
      <c r="H726" s="3">
        <v>42699.506249999999</v>
      </c>
      <c r="I726" s="2">
        <v>34960748078</v>
      </c>
      <c r="J726" s="2" t="s">
        <v>3108</v>
      </c>
      <c r="K726" s="2" t="s">
        <v>3109</v>
      </c>
      <c r="L726" s="3">
        <v>1</v>
      </c>
      <c r="M726" s="3">
        <v>1</v>
      </c>
      <c r="N726" s="2">
        <v>13839.33</v>
      </c>
      <c r="O726" s="2">
        <v>-351.8</v>
      </c>
      <c r="P726" s="2" t="s">
        <v>18</v>
      </c>
      <c r="Q726" s="2" t="s">
        <v>778</v>
      </c>
      <c r="R726" s="2" t="s">
        <v>704</v>
      </c>
      <c r="T726" s="2" t="s">
        <v>19</v>
      </c>
      <c r="U726" s="2">
        <v>0</v>
      </c>
      <c r="V726" s="2" t="s">
        <v>1377</v>
      </c>
      <c r="W726" s="2" t="s">
        <v>20</v>
      </c>
      <c r="X726" s="2">
        <v>-351.8</v>
      </c>
      <c r="Y726" s="2">
        <v>-351.8</v>
      </c>
      <c r="Z726" s="2" t="s">
        <v>686</v>
      </c>
      <c r="AE726" s="2" t="s">
        <v>20</v>
      </c>
    </row>
    <row r="727" spans="2:31" x14ac:dyDescent="0.2">
      <c r="B727" s="2">
        <v>726</v>
      </c>
      <c r="C727" s="2">
        <v>900979</v>
      </c>
      <c r="D727" s="2">
        <v>10</v>
      </c>
      <c r="E727" s="2" t="s">
        <v>1378</v>
      </c>
      <c r="F727" s="2" t="s">
        <v>3107</v>
      </c>
      <c r="G727" s="2" t="s">
        <v>1369</v>
      </c>
      <c r="H727" s="3">
        <v>42699.506249999999</v>
      </c>
      <c r="I727" s="2">
        <v>34960748078</v>
      </c>
      <c r="J727" s="2" t="s">
        <v>3108</v>
      </c>
      <c r="K727" s="2" t="s">
        <v>3109</v>
      </c>
      <c r="L727" s="3">
        <v>1</v>
      </c>
      <c r="M727" s="3">
        <v>1</v>
      </c>
      <c r="N727" s="2">
        <v>13839.33</v>
      </c>
      <c r="O727" s="2">
        <v>-351.8</v>
      </c>
      <c r="P727" s="2" t="s">
        <v>18</v>
      </c>
      <c r="Q727" s="2" t="s">
        <v>778</v>
      </c>
      <c r="R727" s="2" t="s">
        <v>704</v>
      </c>
      <c r="T727" s="2" t="s">
        <v>1718</v>
      </c>
      <c r="U727" s="2">
        <v>0</v>
      </c>
      <c r="V727" s="2" t="s">
        <v>1727</v>
      </c>
      <c r="W727" s="2" t="s">
        <v>1728</v>
      </c>
      <c r="X727" s="2">
        <v>390</v>
      </c>
      <c r="Y727" s="2">
        <v>14191.125</v>
      </c>
      <c r="Z727" s="2" t="s">
        <v>686</v>
      </c>
      <c r="AE727" s="2" t="s">
        <v>1728</v>
      </c>
    </row>
    <row r="728" spans="2:31" x14ac:dyDescent="0.2">
      <c r="B728" s="2">
        <v>727</v>
      </c>
      <c r="C728" s="2">
        <v>900993</v>
      </c>
      <c r="D728" s="2">
        <v>10</v>
      </c>
      <c r="E728" s="2" t="s">
        <v>1432</v>
      </c>
      <c r="F728" s="2" t="s">
        <v>3110</v>
      </c>
      <c r="G728" s="2" t="s">
        <v>1369</v>
      </c>
      <c r="H728" s="3">
        <v>42704.751388888886</v>
      </c>
      <c r="I728" s="2">
        <v>24883174894</v>
      </c>
      <c r="J728" s="2" t="s">
        <v>3111</v>
      </c>
      <c r="K728" s="2" t="s">
        <v>3112</v>
      </c>
      <c r="L728" s="3">
        <v>42705</v>
      </c>
      <c r="M728" s="3">
        <v>46357</v>
      </c>
      <c r="N728" s="2">
        <v>0.01</v>
      </c>
      <c r="O728" s="2">
        <v>0.01</v>
      </c>
      <c r="P728" s="2" t="s">
        <v>18</v>
      </c>
      <c r="Q728" s="2" t="s">
        <v>708</v>
      </c>
      <c r="R728" s="2" t="s">
        <v>1704</v>
      </c>
      <c r="T728" s="2" t="s">
        <v>19</v>
      </c>
      <c r="U728" s="2">
        <v>0</v>
      </c>
      <c r="V728" s="2" t="s">
        <v>1377</v>
      </c>
      <c r="W728" s="2" t="s">
        <v>20</v>
      </c>
      <c r="X728" s="2">
        <v>0.01</v>
      </c>
      <c r="Y728" s="2">
        <v>0.01</v>
      </c>
      <c r="Z728" s="2" t="s">
        <v>686</v>
      </c>
      <c r="AE728" s="2" t="s">
        <v>20</v>
      </c>
    </row>
    <row r="729" spans="2:31" x14ac:dyDescent="0.2">
      <c r="B729" s="2">
        <v>728</v>
      </c>
      <c r="C729" s="2">
        <v>900995</v>
      </c>
      <c r="D729" s="2">
        <v>10</v>
      </c>
      <c r="E729" s="2" t="s">
        <v>1432</v>
      </c>
      <c r="F729" s="2" t="s">
        <v>3113</v>
      </c>
      <c r="G729" s="2" t="s">
        <v>1369</v>
      </c>
      <c r="H729" s="3">
        <v>42705.456944444442</v>
      </c>
      <c r="I729" s="2">
        <v>18659926534</v>
      </c>
      <c r="J729" s="2" t="s">
        <v>3114</v>
      </c>
      <c r="K729" s="2" t="s">
        <v>3115</v>
      </c>
      <c r="L729" s="3">
        <v>42733</v>
      </c>
      <c r="M729" s="3">
        <v>46385</v>
      </c>
      <c r="N729" s="2">
        <v>0.01</v>
      </c>
      <c r="O729" s="2">
        <v>0.01</v>
      </c>
      <c r="P729" s="2" t="s">
        <v>18</v>
      </c>
      <c r="Q729" s="2" t="s">
        <v>3116</v>
      </c>
      <c r="R729" s="2" t="s">
        <v>3117</v>
      </c>
      <c r="T729" s="2" t="s">
        <v>19</v>
      </c>
      <c r="U729" s="2">
        <v>0</v>
      </c>
      <c r="V729" s="2" t="s">
        <v>1377</v>
      </c>
      <c r="W729" s="2" t="s">
        <v>20</v>
      </c>
      <c r="X729" s="2">
        <v>0.01</v>
      </c>
      <c r="Y729" s="2">
        <v>0.01</v>
      </c>
      <c r="Z729" s="2" t="s">
        <v>686</v>
      </c>
      <c r="AE729" s="2" t="s">
        <v>20</v>
      </c>
    </row>
    <row r="730" spans="2:31" x14ac:dyDescent="0.2">
      <c r="B730" s="2">
        <v>729</v>
      </c>
      <c r="C730" s="2">
        <v>901016</v>
      </c>
      <c r="D730" s="2">
        <v>10</v>
      </c>
      <c r="E730" s="2" t="s">
        <v>1432</v>
      </c>
      <c r="F730" s="2" t="s">
        <v>3118</v>
      </c>
      <c r="G730" s="2" t="s">
        <v>1369</v>
      </c>
      <c r="H730" s="3">
        <v>42710.436805555553</v>
      </c>
      <c r="I730" s="2">
        <v>15159032994</v>
      </c>
      <c r="J730" s="2" t="s">
        <v>3119</v>
      </c>
      <c r="K730" s="2" t="s">
        <v>3120</v>
      </c>
      <c r="L730" s="3">
        <v>42710</v>
      </c>
      <c r="M730" s="3">
        <v>46362</v>
      </c>
      <c r="N730" s="2">
        <v>0.01</v>
      </c>
      <c r="O730" s="2">
        <v>0.01</v>
      </c>
      <c r="P730" s="2" t="s">
        <v>18</v>
      </c>
      <c r="Q730" s="2" t="s">
        <v>716</v>
      </c>
      <c r="R730" s="2" t="s">
        <v>3121</v>
      </c>
      <c r="T730" s="2" t="s">
        <v>19</v>
      </c>
      <c r="U730" s="2">
        <v>0</v>
      </c>
      <c r="V730" s="2" t="s">
        <v>1377</v>
      </c>
      <c r="W730" s="2" t="s">
        <v>20</v>
      </c>
      <c r="X730" s="2">
        <v>0.01</v>
      </c>
      <c r="Y730" s="2">
        <v>0.01</v>
      </c>
      <c r="Z730" s="2" t="s">
        <v>686</v>
      </c>
      <c r="AE730" s="2" t="s">
        <v>20</v>
      </c>
    </row>
    <row r="731" spans="2:31" x14ac:dyDescent="0.2">
      <c r="B731" s="2">
        <v>730</v>
      </c>
      <c r="C731" s="2">
        <v>901070</v>
      </c>
      <c r="D731" s="2">
        <v>9</v>
      </c>
      <c r="E731" s="2" t="s">
        <v>27</v>
      </c>
      <c r="F731" s="2" t="s">
        <v>3122</v>
      </c>
      <c r="G731" s="2" t="s">
        <v>1369</v>
      </c>
      <c r="H731" s="3">
        <v>42725.467361111114</v>
      </c>
      <c r="I731" s="2">
        <v>59590249924</v>
      </c>
      <c r="J731" s="2" t="s">
        <v>3123</v>
      </c>
      <c r="K731" s="2" t="s">
        <v>3124</v>
      </c>
      <c r="L731" s="3">
        <v>42725</v>
      </c>
      <c r="M731" s="3">
        <v>46377</v>
      </c>
      <c r="N731" s="2">
        <v>0.01</v>
      </c>
      <c r="O731" s="2">
        <v>0.01</v>
      </c>
      <c r="P731" s="2" t="s">
        <v>18</v>
      </c>
      <c r="Q731" s="2" t="s">
        <v>1446</v>
      </c>
      <c r="R731" s="2" t="s">
        <v>2056</v>
      </c>
      <c r="T731" s="2" t="s">
        <v>19</v>
      </c>
      <c r="U731" s="2">
        <v>0</v>
      </c>
      <c r="V731" s="2" t="s">
        <v>1377</v>
      </c>
      <c r="W731" s="2" t="s">
        <v>20</v>
      </c>
      <c r="X731" s="2">
        <v>0.01</v>
      </c>
      <c r="Y731" s="2">
        <v>0.01</v>
      </c>
      <c r="Z731" s="2" t="s">
        <v>686</v>
      </c>
      <c r="AE731" s="2" t="s">
        <v>20</v>
      </c>
    </row>
    <row r="732" spans="2:31" x14ac:dyDescent="0.2">
      <c r="B732" s="2">
        <v>731</v>
      </c>
      <c r="C732" s="2">
        <v>1000005</v>
      </c>
      <c r="D732" s="2">
        <v>10</v>
      </c>
      <c r="E732" s="2" t="s">
        <v>1378</v>
      </c>
      <c r="F732" s="2" t="s">
        <v>2215</v>
      </c>
      <c r="G732" s="2" t="s">
        <v>1369</v>
      </c>
      <c r="H732" s="3">
        <v>42131.492361111108</v>
      </c>
      <c r="I732" s="2">
        <v>32146758286</v>
      </c>
      <c r="J732" s="2" t="s">
        <v>2216</v>
      </c>
      <c r="K732" s="2" t="s">
        <v>2217</v>
      </c>
      <c r="L732" s="3">
        <v>1</v>
      </c>
      <c r="M732" s="3">
        <v>1</v>
      </c>
      <c r="N732" s="2">
        <v>10.31</v>
      </c>
      <c r="O732" s="2">
        <v>4.12</v>
      </c>
      <c r="P732" s="2" t="s">
        <v>18</v>
      </c>
      <c r="Q732" s="2" t="s">
        <v>2218</v>
      </c>
      <c r="R732" s="2" t="s">
        <v>2219</v>
      </c>
      <c r="T732" s="2" t="s">
        <v>19</v>
      </c>
      <c r="U732" s="2">
        <v>0</v>
      </c>
      <c r="V732" s="2" t="s">
        <v>1377</v>
      </c>
      <c r="W732" s="2" t="s">
        <v>20</v>
      </c>
      <c r="X732" s="2">
        <v>4.12</v>
      </c>
      <c r="Y732" s="2">
        <v>4.12</v>
      </c>
      <c r="Z732" s="2" t="s">
        <v>686</v>
      </c>
      <c r="AE732" s="2" t="s">
        <v>20</v>
      </c>
    </row>
    <row r="733" spans="2:31" x14ac:dyDescent="0.2">
      <c r="B733" s="2">
        <v>732</v>
      </c>
      <c r="C733" s="2">
        <v>1000005</v>
      </c>
      <c r="D733" s="2">
        <v>10</v>
      </c>
      <c r="E733" s="2" t="s">
        <v>1378</v>
      </c>
      <c r="F733" s="2" t="s">
        <v>2215</v>
      </c>
      <c r="G733" s="2" t="s">
        <v>1369</v>
      </c>
      <c r="H733" s="3">
        <v>42131.492361111108</v>
      </c>
      <c r="I733" s="2">
        <v>32146758286</v>
      </c>
      <c r="J733" s="2" t="s">
        <v>2216</v>
      </c>
      <c r="K733" s="2" t="s">
        <v>2217</v>
      </c>
      <c r="L733" s="3">
        <v>1</v>
      </c>
      <c r="M733" s="3">
        <v>1</v>
      </c>
      <c r="N733" s="2">
        <v>10.31</v>
      </c>
      <c r="O733" s="2">
        <v>4.12</v>
      </c>
      <c r="P733" s="2" t="s">
        <v>18</v>
      </c>
      <c r="Q733" s="2" t="s">
        <v>2218</v>
      </c>
      <c r="R733" s="2" t="s">
        <v>2219</v>
      </c>
      <c r="T733" s="2" t="s">
        <v>1718</v>
      </c>
      <c r="U733" s="2">
        <v>0</v>
      </c>
      <c r="V733" s="2" t="s">
        <v>1727</v>
      </c>
      <c r="W733" s="2" t="s">
        <v>1728</v>
      </c>
      <c r="X733" s="2">
        <v>0.17</v>
      </c>
      <c r="Y733" s="2">
        <v>6.1858750000000002</v>
      </c>
      <c r="Z733" s="2" t="s">
        <v>686</v>
      </c>
      <c r="AE733" s="2" t="s">
        <v>1728</v>
      </c>
    </row>
    <row r="734" spans="2:31" x14ac:dyDescent="0.2">
      <c r="B734" s="2">
        <v>733</v>
      </c>
      <c r="C734" s="2">
        <v>1000012</v>
      </c>
      <c r="D734" s="2">
        <v>10</v>
      </c>
      <c r="E734" s="2" t="s">
        <v>1432</v>
      </c>
      <c r="F734" s="2" t="s">
        <v>3125</v>
      </c>
      <c r="G734" s="2" t="s">
        <v>1369</v>
      </c>
      <c r="H734" s="3">
        <v>42158.588194444441</v>
      </c>
      <c r="I734" s="2">
        <v>31405830756</v>
      </c>
      <c r="J734" s="2" t="s">
        <v>3126</v>
      </c>
      <c r="K734" s="2" t="s">
        <v>3127</v>
      </c>
      <c r="L734" s="3">
        <v>42313</v>
      </c>
      <c r="M734" s="3">
        <v>45966</v>
      </c>
      <c r="N734" s="2">
        <v>0.02</v>
      </c>
      <c r="O734" s="2">
        <v>0.02</v>
      </c>
      <c r="P734" s="2" t="s">
        <v>18</v>
      </c>
      <c r="Q734" s="2" t="s">
        <v>3128</v>
      </c>
      <c r="R734" s="2" t="s">
        <v>3129</v>
      </c>
      <c r="T734" s="2" t="s">
        <v>19</v>
      </c>
      <c r="U734" s="2">
        <v>0</v>
      </c>
      <c r="V734" s="2" t="s">
        <v>1377</v>
      </c>
      <c r="W734" s="2" t="s">
        <v>20</v>
      </c>
      <c r="X734" s="2">
        <v>0.02</v>
      </c>
      <c r="Y734" s="2">
        <v>0.02</v>
      </c>
      <c r="Z734" s="2" t="s">
        <v>686</v>
      </c>
      <c r="AE734" s="2" t="s">
        <v>20</v>
      </c>
    </row>
    <row r="735" spans="2:31" x14ac:dyDescent="0.2">
      <c r="B735" s="2">
        <v>734</v>
      </c>
      <c r="C735" s="2">
        <v>1000021</v>
      </c>
      <c r="D735" s="2">
        <v>1</v>
      </c>
      <c r="E735" s="2" t="s">
        <v>27</v>
      </c>
      <c r="F735" s="2" t="s">
        <v>3130</v>
      </c>
      <c r="G735" s="2" t="s">
        <v>1955</v>
      </c>
      <c r="H735" s="3">
        <v>42185.498611111114</v>
      </c>
      <c r="I735" s="2">
        <v>22433192152</v>
      </c>
      <c r="J735" s="2" t="s">
        <v>3131</v>
      </c>
      <c r="K735" s="2" t="s">
        <v>3132</v>
      </c>
      <c r="L735" s="3">
        <v>42650</v>
      </c>
      <c r="M735" s="3">
        <v>46302</v>
      </c>
      <c r="N735" s="2">
        <v>6.25</v>
      </c>
      <c r="O735" s="2">
        <v>6.25</v>
      </c>
      <c r="P735" s="2" t="s">
        <v>18</v>
      </c>
      <c r="Q735" s="2" t="s">
        <v>3133</v>
      </c>
      <c r="R735" s="2" t="s">
        <v>3134</v>
      </c>
      <c r="T735" s="2" t="s">
        <v>19</v>
      </c>
      <c r="U735" s="2">
        <v>0</v>
      </c>
      <c r="V735" s="2" t="s">
        <v>1377</v>
      </c>
      <c r="W735" s="2" t="s">
        <v>20</v>
      </c>
      <c r="X735" s="2">
        <v>6.25</v>
      </c>
      <c r="Y735" s="2">
        <v>6.25</v>
      </c>
      <c r="Z735" s="2" t="s">
        <v>686</v>
      </c>
      <c r="AE735" s="2" t="s">
        <v>20</v>
      </c>
    </row>
    <row r="736" spans="2:31" x14ac:dyDescent="0.2">
      <c r="B736" s="2">
        <v>735</v>
      </c>
      <c r="C736" s="2">
        <v>1000032</v>
      </c>
      <c r="D736" s="2">
        <v>1</v>
      </c>
      <c r="E736" s="2" t="s">
        <v>27</v>
      </c>
      <c r="F736" s="2" t="s">
        <v>639</v>
      </c>
      <c r="G736" s="2" t="s">
        <v>1369</v>
      </c>
      <c r="H736" s="3">
        <v>42193.572916666664</v>
      </c>
      <c r="I736" s="2">
        <v>42034360798</v>
      </c>
      <c r="J736" s="2" t="s">
        <v>3135</v>
      </c>
      <c r="K736" s="2" t="s">
        <v>3136</v>
      </c>
      <c r="L736" s="3">
        <v>42277</v>
      </c>
      <c r="M736" s="3">
        <v>45930</v>
      </c>
      <c r="N736" s="2">
        <v>0.01</v>
      </c>
      <c r="O736" s="2">
        <v>0.01</v>
      </c>
      <c r="P736" s="2" t="s">
        <v>18</v>
      </c>
      <c r="Q736" s="2" t="s">
        <v>3137</v>
      </c>
      <c r="R736" s="2" t="s">
        <v>3138</v>
      </c>
      <c r="T736" s="2" t="s">
        <v>19</v>
      </c>
      <c r="U736" s="2">
        <v>0</v>
      </c>
      <c r="V736" s="2" t="s">
        <v>1377</v>
      </c>
      <c r="W736" s="2" t="s">
        <v>20</v>
      </c>
      <c r="X736" s="2">
        <v>0.01</v>
      </c>
      <c r="Y736" s="2">
        <v>0.01</v>
      </c>
      <c r="Z736" s="2" t="s">
        <v>686</v>
      </c>
      <c r="AE736" s="2" t="s">
        <v>20</v>
      </c>
    </row>
    <row r="737" spans="2:31" x14ac:dyDescent="0.2">
      <c r="B737" s="2">
        <v>736</v>
      </c>
      <c r="C737" s="2">
        <v>1000097</v>
      </c>
      <c r="D737" s="2">
        <v>10</v>
      </c>
      <c r="E737" s="2" t="s">
        <v>1432</v>
      </c>
      <c r="F737" s="2" t="s">
        <v>3139</v>
      </c>
      <c r="G737" s="2" t="s">
        <v>1369</v>
      </c>
      <c r="H737" s="3">
        <v>42248.599305555559</v>
      </c>
      <c r="I737" s="2">
        <v>29323391978</v>
      </c>
      <c r="J737" s="2" t="s">
        <v>3140</v>
      </c>
      <c r="K737" s="2" t="s">
        <v>3141</v>
      </c>
      <c r="L737" s="3">
        <v>42559</v>
      </c>
      <c r="M737" s="3">
        <v>46211</v>
      </c>
      <c r="N737" s="2">
        <v>0.05</v>
      </c>
      <c r="O737" s="2">
        <v>0.05</v>
      </c>
      <c r="P737" s="2" t="s">
        <v>18</v>
      </c>
      <c r="Q737" s="2" t="s">
        <v>3142</v>
      </c>
      <c r="R737" s="2" t="s">
        <v>3143</v>
      </c>
      <c r="T737" s="2" t="s">
        <v>19</v>
      </c>
      <c r="U737" s="2">
        <v>0</v>
      </c>
      <c r="V737" s="2" t="s">
        <v>1377</v>
      </c>
      <c r="W737" s="2" t="s">
        <v>20</v>
      </c>
      <c r="X737" s="2">
        <v>0.05</v>
      </c>
      <c r="Y737" s="2">
        <v>0.05</v>
      </c>
      <c r="Z737" s="2" t="s">
        <v>686</v>
      </c>
      <c r="AE737" s="2" t="s">
        <v>20</v>
      </c>
    </row>
    <row r="738" spans="2:31" x14ac:dyDescent="0.2">
      <c r="B738" s="2">
        <v>737</v>
      </c>
      <c r="C738" s="2">
        <v>1000102</v>
      </c>
      <c r="D738" s="2">
        <v>10</v>
      </c>
      <c r="E738" s="2" t="s">
        <v>1432</v>
      </c>
      <c r="F738" s="2" t="s">
        <v>640</v>
      </c>
      <c r="G738" s="2" t="s">
        <v>1369</v>
      </c>
      <c r="H738" s="3">
        <v>42250.672222222223</v>
      </c>
      <c r="I738" s="2">
        <v>21547472204</v>
      </c>
      <c r="J738" s="2" t="s">
        <v>3144</v>
      </c>
      <c r="K738" s="2" t="s">
        <v>3145</v>
      </c>
      <c r="L738" s="3">
        <v>42339</v>
      </c>
      <c r="M738" s="3">
        <v>45992</v>
      </c>
      <c r="N738" s="2">
        <v>0.01</v>
      </c>
      <c r="O738" s="2">
        <v>0.01</v>
      </c>
      <c r="P738" s="2" t="s">
        <v>18</v>
      </c>
      <c r="Q738" s="2" t="s">
        <v>3146</v>
      </c>
      <c r="R738" s="2" t="s">
        <v>3147</v>
      </c>
      <c r="T738" s="2" t="s">
        <v>19</v>
      </c>
      <c r="U738" s="2">
        <v>0</v>
      </c>
      <c r="V738" s="2" t="s">
        <v>1377</v>
      </c>
      <c r="W738" s="2" t="s">
        <v>20</v>
      </c>
      <c r="X738" s="2">
        <v>0.01</v>
      </c>
      <c r="Y738" s="2">
        <v>0.01</v>
      </c>
      <c r="Z738" s="2" t="s">
        <v>686</v>
      </c>
      <c r="AE738" s="2" t="s">
        <v>20</v>
      </c>
    </row>
    <row r="739" spans="2:31" x14ac:dyDescent="0.2">
      <c r="B739" s="2">
        <v>738</v>
      </c>
      <c r="C739" s="2">
        <v>1000107</v>
      </c>
      <c r="D739" s="2">
        <v>10</v>
      </c>
      <c r="E739" s="2" t="s">
        <v>1432</v>
      </c>
      <c r="F739" s="2" t="s">
        <v>3148</v>
      </c>
      <c r="G739" s="2" t="s">
        <v>1369</v>
      </c>
      <c r="H739" s="3">
        <v>42251.723611111112</v>
      </c>
      <c r="I739" s="2">
        <v>73897040480</v>
      </c>
      <c r="J739" s="2" t="s">
        <v>3149</v>
      </c>
      <c r="K739" s="2" t="s">
        <v>3150</v>
      </c>
      <c r="L739" s="3">
        <v>42678</v>
      </c>
      <c r="M739" s="3">
        <v>46330</v>
      </c>
      <c r="N739" s="2">
        <v>0.03</v>
      </c>
      <c r="O739" s="2">
        <v>0.03</v>
      </c>
      <c r="P739" s="2" t="s">
        <v>18</v>
      </c>
      <c r="Q739" s="2" t="s">
        <v>695</v>
      </c>
      <c r="R739" s="2" t="s">
        <v>3151</v>
      </c>
      <c r="T739" s="2" t="s">
        <v>19</v>
      </c>
      <c r="U739" s="2">
        <v>0</v>
      </c>
      <c r="V739" s="2" t="s">
        <v>1377</v>
      </c>
      <c r="W739" s="2" t="s">
        <v>20</v>
      </c>
      <c r="X739" s="2">
        <v>0.03</v>
      </c>
      <c r="Y739" s="2">
        <v>0.03</v>
      </c>
      <c r="Z739" s="2" t="s">
        <v>686</v>
      </c>
      <c r="AE739" s="2" t="s">
        <v>20</v>
      </c>
    </row>
    <row r="740" spans="2:31" x14ac:dyDescent="0.2">
      <c r="B740" s="2">
        <v>739</v>
      </c>
      <c r="C740" s="2">
        <v>1000156</v>
      </c>
      <c r="D740" s="2">
        <v>1</v>
      </c>
      <c r="E740" s="2" t="s">
        <v>27</v>
      </c>
      <c r="F740" s="2" t="s">
        <v>3152</v>
      </c>
      <c r="G740" s="2" t="s">
        <v>1369</v>
      </c>
      <c r="H740" s="3">
        <v>42275.597222222219</v>
      </c>
      <c r="I740" s="2">
        <v>27335192248</v>
      </c>
      <c r="J740" s="2" t="s">
        <v>3153</v>
      </c>
      <c r="K740" s="2" t="s">
        <v>3154</v>
      </c>
      <c r="L740" s="3">
        <v>42426</v>
      </c>
      <c r="M740" s="3">
        <v>46079</v>
      </c>
      <c r="N740" s="2">
        <v>0.01</v>
      </c>
      <c r="O740" s="2">
        <v>0.01</v>
      </c>
      <c r="P740" s="2" t="s">
        <v>18</v>
      </c>
      <c r="Q740" s="2" t="s">
        <v>685</v>
      </c>
      <c r="R740" s="2" t="s">
        <v>3155</v>
      </c>
      <c r="T740" s="2" t="s">
        <v>19</v>
      </c>
      <c r="U740" s="2">
        <v>0</v>
      </c>
      <c r="V740" s="2" t="s">
        <v>1377</v>
      </c>
      <c r="W740" s="2" t="s">
        <v>20</v>
      </c>
      <c r="X740" s="2">
        <v>0.01</v>
      </c>
      <c r="Y740" s="2">
        <v>0.01</v>
      </c>
      <c r="Z740" s="2" t="s">
        <v>686</v>
      </c>
      <c r="AE740" s="2" t="s">
        <v>20</v>
      </c>
    </row>
    <row r="741" spans="2:31" x14ac:dyDescent="0.2">
      <c r="B741" s="2">
        <v>740</v>
      </c>
      <c r="C741" s="2">
        <v>1000161</v>
      </c>
      <c r="D741" s="2">
        <v>10</v>
      </c>
      <c r="E741" s="2" t="s">
        <v>1432</v>
      </c>
      <c r="F741" s="2" t="s">
        <v>3156</v>
      </c>
      <c r="G741" s="2" t="s">
        <v>1369</v>
      </c>
      <c r="H741" s="3">
        <v>42277.65</v>
      </c>
      <c r="I741" s="2">
        <v>35132353960</v>
      </c>
      <c r="J741" s="2" t="s">
        <v>3157</v>
      </c>
      <c r="K741" s="2" t="s">
        <v>3158</v>
      </c>
      <c r="L741" s="3">
        <v>42391</v>
      </c>
      <c r="M741" s="3">
        <v>46044</v>
      </c>
      <c r="N741" s="2">
        <v>0.02</v>
      </c>
      <c r="O741" s="2">
        <v>0.02</v>
      </c>
      <c r="P741" s="2" t="s">
        <v>18</v>
      </c>
      <c r="Q741" s="2" t="s">
        <v>3159</v>
      </c>
      <c r="R741" s="2" t="s">
        <v>3160</v>
      </c>
      <c r="T741" s="2" t="s">
        <v>19</v>
      </c>
      <c r="U741" s="2">
        <v>0</v>
      </c>
      <c r="V741" s="2" t="s">
        <v>1377</v>
      </c>
      <c r="W741" s="2" t="s">
        <v>20</v>
      </c>
      <c r="X741" s="2">
        <v>0.02</v>
      </c>
      <c r="Y741" s="2">
        <v>0.02</v>
      </c>
      <c r="Z741" s="2" t="s">
        <v>686</v>
      </c>
      <c r="AE741" s="2" t="s">
        <v>20</v>
      </c>
    </row>
    <row r="742" spans="2:31" x14ac:dyDescent="0.2">
      <c r="B742" s="2">
        <v>741</v>
      </c>
      <c r="C742" s="2">
        <v>1000163</v>
      </c>
      <c r="D742" s="2">
        <v>10</v>
      </c>
      <c r="E742" s="2" t="s">
        <v>1432</v>
      </c>
      <c r="F742" s="2" t="s">
        <v>3161</v>
      </c>
      <c r="G742" s="2" t="s">
        <v>1369</v>
      </c>
      <c r="H742" s="3">
        <v>42278.689583333333</v>
      </c>
      <c r="I742" s="2">
        <v>51577454536</v>
      </c>
      <c r="J742" s="2" t="s">
        <v>2895</v>
      </c>
      <c r="K742" s="2" t="s">
        <v>3162</v>
      </c>
      <c r="L742" s="3">
        <v>42334</v>
      </c>
      <c r="M742" s="3">
        <v>45987</v>
      </c>
      <c r="N742" s="2">
        <v>0.02</v>
      </c>
      <c r="O742" s="2">
        <v>0.02</v>
      </c>
      <c r="P742" s="2" t="s">
        <v>18</v>
      </c>
      <c r="Q742" s="2" t="s">
        <v>708</v>
      </c>
      <c r="R742" s="2" t="s">
        <v>3163</v>
      </c>
      <c r="T742" s="2" t="s">
        <v>19</v>
      </c>
      <c r="U742" s="2">
        <v>0</v>
      </c>
      <c r="V742" s="2" t="s">
        <v>1377</v>
      </c>
      <c r="W742" s="2" t="s">
        <v>20</v>
      </c>
      <c r="X742" s="2">
        <v>0.02</v>
      </c>
      <c r="Y742" s="2">
        <v>0.02</v>
      </c>
      <c r="Z742" s="2" t="s">
        <v>686</v>
      </c>
      <c r="AE742" s="2" t="s">
        <v>20</v>
      </c>
    </row>
    <row r="743" spans="2:31" x14ac:dyDescent="0.2">
      <c r="B743" s="2">
        <v>742</v>
      </c>
      <c r="C743" s="2">
        <v>1000166</v>
      </c>
      <c r="D743" s="2">
        <v>10</v>
      </c>
      <c r="E743" s="2" t="s">
        <v>1432</v>
      </c>
      <c r="F743" s="2" t="s">
        <v>3164</v>
      </c>
      <c r="G743" s="2" t="s">
        <v>1369</v>
      </c>
      <c r="H743" s="3">
        <v>42279.445833333331</v>
      </c>
      <c r="I743" s="2">
        <v>19534787868</v>
      </c>
      <c r="J743" s="2" t="s">
        <v>3165</v>
      </c>
      <c r="K743" s="2" t="s">
        <v>3166</v>
      </c>
      <c r="L743" s="3">
        <v>42675</v>
      </c>
      <c r="M743" s="3">
        <v>46327</v>
      </c>
      <c r="N743" s="2">
        <v>0.01</v>
      </c>
      <c r="O743" s="2">
        <v>0.01</v>
      </c>
      <c r="P743" s="2" t="s">
        <v>18</v>
      </c>
      <c r="Q743" s="2" t="s">
        <v>842</v>
      </c>
      <c r="R743" s="2" t="s">
        <v>3167</v>
      </c>
      <c r="T743" s="2" t="s">
        <v>19</v>
      </c>
      <c r="U743" s="2">
        <v>0</v>
      </c>
      <c r="V743" s="2" t="s">
        <v>1377</v>
      </c>
      <c r="W743" s="2" t="s">
        <v>20</v>
      </c>
      <c r="X743" s="2">
        <v>0.01</v>
      </c>
      <c r="Y743" s="2">
        <v>0.01</v>
      </c>
      <c r="Z743" s="2" t="s">
        <v>686</v>
      </c>
      <c r="AE743" s="2" t="s">
        <v>20</v>
      </c>
    </row>
    <row r="744" spans="2:31" x14ac:dyDescent="0.2">
      <c r="B744" s="2">
        <v>743</v>
      </c>
      <c r="C744" s="2">
        <v>1000186</v>
      </c>
      <c r="D744" s="2">
        <v>10</v>
      </c>
      <c r="E744" s="2" t="s">
        <v>1432</v>
      </c>
      <c r="F744" s="2" t="s">
        <v>641</v>
      </c>
      <c r="G744" s="2" t="s">
        <v>1369</v>
      </c>
      <c r="H744" s="3">
        <v>42284.488194444442</v>
      </c>
      <c r="I744" s="2">
        <v>63982025522</v>
      </c>
      <c r="J744" s="2" t="s">
        <v>3168</v>
      </c>
      <c r="K744" s="2" t="s">
        <v>3169</v>
      </c>
      <c r="L744" s="3">
        <v>42291</v>
      </c>
      <c r="M744" s="3">
        <v>45944</v>
      </c>
      <c r="N744" s="2">
        <v>0.01</v>
      </c>
      <c r="O744" s="2">
        <v>0.01</v>
      </c>
      <c r="P744" s="2" t="s">
        <v>18</v>
      </c>
      <c r="Q744" s="2" t="s">
        <v>3170</v>
      </c>
      <c r="R744" s="2" t="s">
        <v>1451</v>
      </c>
      <c r="T744" s="2" t="s">
        <v>19</v>
      </c>
      <c r="U744" s="2">
        <v>0</v>
      </c>
      <c r="V744" s="2" t="s">
        <v>1377</v>
      </c>
      <c r="W744" s="2" t="s">
        <v>20</v>
      </c>
      <c r="X744" s="2">
        <v>0.01</v>
      </c>
      <c r="Y744" s="2">
        <v>0.01</v>
      </c>
      <c r="Z744" s="2" t="s">
        <v>686</v>
      </c>
      <c r="AE744" s="2" t="s">
        <v>20</v>
      </c>
    </row>
    <row r="745" spans="2:31" x14ac:dyDescent="0.2">
      <c r="B745" s="2">
        <v>744</v>
      </c>
      <c r="C745" s="2">
        <v>1000198</v>
      </c>
      <c r="D745" s="2">
        <v>10</v>
      </c>
      <c r="E745" s="2" t="s">
        <v>1432</v>
      </c>
      <c r="F745" s="2" t="s">
        <v>642</v>
      </c>
      <c r="G745" s="2" t="s">
        <v>1369</v>
      </c>
      <c r="H745" s="3">
        <v>42285.499305555553</v>
      </c>
      <c r="I745" s="2">
        <v>35980004212</v>
      </c>
      <c r="J745" s="2" t="s">
        <v>3171</v>
      </c>
      <c r="K745" s="2" t="s">
        <v>3172</v>
      </c>
      <c r="L745" s="3">
        <v>42304</v>
      </c>
      <c r="M745" s="3">
        <v>45957</v>
      </c>
      <c r="N745" s="2">
        <v>0.01</v>
      </c>
      <c r="O745" s="2">
        <v>0.01</v>
      </c>
      <c r="P745" s="2" t="s">
        <v>18</v>
      </c>
      <c r="Q745" s="2" t="s">
        <v>695</v>
      </c>
      <c r="R745" s="2" t="s">
        <v>3173</v>
      </c>
      <c r="T745" s="2" t="s">
        <v>19</v>
      </c>
      <c r="U745" s="2">
        <v>0</v>
      </c>
      <c r="V745" s="2" t="s">
        <v>1377</v>
      </c>
      <c r="W745" s="2" t="s">
        <v>20</v>
      </c>
      <c r="X745" s="2">
        <v>0.01</v>
      </c>
      <c r="Y745" s="2">
        <v>0.01</v>
      </c>
      <c r="Z745" s="2" t="s">
        <v>686</v>
      </c>
      <c r="AE745" s="2" t="s">
        <v>20</v>
      </c>
    </row>
    <row r="746" spans="2:31" x14ac:dyDescent="0.2">
      <c r="B746" s="2">
        <v>745</v>
      </c>
      <c r="C746" s="2">
        <v>1000213</v>
      </c>
      <c r="D746" s="2">
        <v>10</v>
      </c>
      <c r="E746" s="2" t="s">
        <v>2658</v>
      </c>
      <c r="F746" s="2" t="s">
        <v>3174</v>
      </c>
      <c r="G746" s="2" t="s">
        <v>1369</v>
      </c>
      <c r="H746" s="3">
        <v>42290.63958333333</v>
      </c>
      <c r="I746" s="2">
        <v>38815079270</v>
      </c>
      <c r="J746" s="2" t="s">
        <v>3175</v>
      </c>
      <c r="K746" s="2" t="s">
        <v>3176</v>
      </c>
      <c r="L746" s="3">
        <v>1</v>
      </c>
      <c r="M746" s="3">
        <v>1</v>
      </c>
      <c r="N746" s="2">
        <v>12.93</v>
      </c>
      <c r="O746" s="2">
        <v>12.93</v>
      </c>
      <c r="P746" s="2" t="s">
        <v>18</v>
      </c>
      <c r="Q746" s="2" t="s">
        <v>768</v>
      </c>
      <c r="R746" s="2" t="s">
        <v>747</v>
      </c>
      <c r="T746" s="2" t="s">
        <v>19</v>
      </c>
      <c r="U746" s="2">
        <v>0</v>
      </c>
      <c r="V746" s="2" t="s">
        <v>1377</v>
      </c>
      <c r="W746" s="2" t="s">
        <v>20</v>
      </c>
      <c r="X746" s="2">
        <v>12.93</v>
      </c>
      <c r="Y746" s="2">
        <v>12.93</v>
      </c>
      <c r="Z746" s="2" t="s">
        <v>686</v>
      </c>
      <c r="AE746" s="2" t="s">
        <v>20</v>
      </c>
    </row>
    <row r="747" spans="2:31" x14ac:dyDescent="0.2">
      <c r="B747" s="2">
        <v>746</v>
      </c>
      <c r="C747" s="2">
        <v>1000217</v>
      </c>
      <c r="D747" s="2">
        <v>9</v>
      </c>
      <c r="E747" s="2" t="s">
        <v>27</v>
      </c>
      <c r="F747" s="2" t="s">
        <v>643</v>
      </c>
      <c r="G747" s="2" t="s">
        <v>1369</v>
      </c>
      <c r="H747" s="3">
        <v>42291.722916666666</v>
      </c>
      <c r="I747" s="2">
        <v>18152858592</v>
      </c>
      <c r="J747" s="2" t="s">
        <v>3177</v>
      </c>
      <c r="K747" s="2" t="s">
        <v>3178</v>
      </c>
      <c r="L747" s="3">
        <v>42353</v>
      </c>
      <c r="M747" s="3">
        <v>46006</v>
      </c>
      <c r="N747" s="2">
        <v>0.09</v>
      </c>
      <c r="O747" s="2">
        <v>0.09</v>
      </c>
      <c r="P747" s="2" t="s">
        <v>18</v>
      </c>
      <c r="Q747" s="2" t="s">
        <v>3179</v>
      </c>
      <c r="R747" s="2" t="s">
        <v>3180</v>
      </c>
      <c r="T747" s="2" t="s">
        <v>19</v>
      </c>
      <c r="U747" s="2">
        <v>0</v>
      </c>
      <c r="V747" s="2" t="s">
        <v>1377</v>
      </c>
      <c r="W747" s="2" t="s">
        <v>20</v>
      </c>
      <c r="X747" s="2">
        <v>0.09</v>
      </c>
      <c r="Y747" s="2">
        <v>0.09</v>
      </c>
      <c r="Z747" s="2" t="s">
        <v>686</v>
      </c>
      <c r="AE747" s="2" t="s">
        <v>20</v>
      </c>
    </row>
    <row r="748" spans="2:31" x14ac:dyDescent="0.2">
      <c r="B748" s="2">
        <v>747</v>
      </c>
      <c r="C748" s="2">
        <v>1000234</v>
      </c>
      <c r="D748" s="2">
        <v>9</v>
      </c>
      <c r="E748" s="2" t="s">
        <v>27</v>
      </c>
      <c r="F748" s="2" t="s">
        <v>3181</v>
      </c>
      <c r="G748" s="2" t="s">
        <v>1369</v>
      </c>
      <c r="H748" s="3">
        <v>42296.681250000001</v>
      </c>
      <c r="I748" s="2">
        <v>46909232364</v>
      </c>
      <c r="J748" s="2" t="s">
        <v>3182</v>
      </c>
      <c r="K748" s="2" t="s">
        <v>3183</v>
      </c>
      <c r="L748" s="3">
        <v>42459</v>
      </c>
      <c r="M748" s="3">
        <v>46111</v>
      </c>
      <c r="N748" s="2">
        <v>0.01</v>
      </c>
      <c r="O748" s="2">
        <v>0.01</v>
      </c>
      <c r="P748" s="2" t="s">
        <v>18</v>
      </c>
      <c r="Q748" s="2" t="s">
        <v>3184</v>
      </c>
      <c r="R748" s="2" t="s">
        <v>3185</v>
      </c>
      <c r="T748" s="2" t="s">
        <v>19</v>
      </c>
      <c r="U748" s="2">
        <v>0</v>
      </c>
      <c r="V748" s="2" t="s">
        <v>1377</v>
      </c>
      <c r="W748" s="2" t="s">
        <v>20</v>
      </c>
      <c r="X748" s="2">
        <v>0.01</v>
      </c>
      <c r="Y748" s="2">
        <v>0.01</v>
      </c>
      <c r="Z748" s="2" t="s">
        <v>686</v>
      </c>
      <c r="AE748" s="2" t="s">
        <v>20</v>
      </c>
    </row>
    <row r="749" spans="2:31" x14ac:dyDescent="0.2">
      <c r="B749" s="2">
        <v>748</v>
      </c>
      <c r="C749" s="2">
        <v>1000240</v>
      </c>
      <c r="D749" s="2">
        <v>9</v>
      </c>
      <c r="E749" s="2" t="s">
        <v>27</v>
      </c>
      <c r="F749" s="2" t="s">
        <v>3186</v>
      </c>
      <c r="G749" s="2" t="s">
        <v>1369</v>
      </c>
      <c r="H749" s="3">
        <v>42298.660416666666</v>
      </c>
      <c r="I749" s="2">
        <v>13006233884</v>
      </c>
      <c r="J749" s="2" t="s">
        <v>3187</v>
      </c>
      <c r="K749" s="2" t="s">
        <v>3188</v>
      </c>
      <c r="L749" s="3">
        <v>42380</v>
      </c>
      <c r="M749" s="3">
        <v>46033</v>
      </c>
      <c r="N749" s="2">
        <v>0.02</v>
      </c>
      <c r="O749" s="2">
        <v>0.02</v>
      </c>
      <c r="P749" s="2" t="s">
        <v>18</v>
      </c>
      <c r="Q749" s="2" t="s">
        <v>2416</v>
      </c>
      <c r="R749" s="2" t="s">
        <v>3189</v>
      </c>
      <c r="T749" s="2" t="s">
        <v>19</v>
      </c>
      <c r="U749" s="2">
        <v>0</v>
      </c>
      <c r="V749" s="2" t="s">
        <v>1377</v>
      </c>
      <c r="W749" s="2" t="s">
        <v>20</v>
      </c>
      <c r="X749" s="2">
        <v>0.02</v>
      </c>
      <c r="Y749" s="2">
        <v>0.02</v>
      </c>
      <c r="Z749" s="2" t="s">
        <v>686</v>
      </c>
      <c r="AE749" s="2" t="s">
        <v>20</v>
      </c>
    </row>
    <row r="750" spans="2:31" x14ac:dyDescent="0.2">
      <c r="B750" s="2">
        <v>749</v>
      </c>
      <c r="C750" s="2">
        <v>1000246</v>
      </c>
      <c r="D750" s="2">
        <v>9</v>
      </c>
      <c r="E750" s="2" t="s">
        <v>27</v>
      </c>
      <c r="F750" s="2" t="s">
        <v>3190</v>
      </c>
      <c r="G750" s="2" t="s">
        <v>1369</v>
      </c>
      <c r="H750" s="3">
        <v>42299.6875</v>
      </c>
      <c r="I750" s="2">
        <v>34894330790</v>
      </c>
      <c r="J750" s="2" t="s">
        <v>3191</v>
      </c>
      <c r="K750" s="2" t="s">
        <v>3192</v>
      </c>
      <c r="L750" s="3">
        <v>42447</v>
      </c>
      <c r="M750" s="3">
        <v>46099</v>
      </c>
      <c r="N750" s="2">
        <v>0.05</v>
      </c>
      <c r="O750" s="2">
        <v>0.05</v>
      </c>
      <c r="P750" s="2" t="s">
        <v>18</v>
      </c>
      <c r="Q750" s="2" t="s">
        <v>1524</v>
      </c>
      <c r="R750" s="2" t="s">
        <v>3193</v>
      </c>
      <c r="T750" s="2" t="s">
        <v>19</v>
      </c>
      <c r="U750" s="2">
        <v>0</v>
      </c>
      <c r="V750" s="2" t="s">
        <v>1377</v>
      </c>
      <c r="W750" s="2" t="s">
        <v>20</v>
      </c>
      <c r="X750" s="2">
        <v>0.05</v>
      </c>
      <c r="Y750" s="2">
        <v>0.05</v>
      </c>
      <c r="Z750" s="2" t="s">
        <v>686</v>
      </c>
      <c r="AE750" s="2" t="s">
        <v>20</v>
      </c>
    </row>
    <row r="751" spans="2:31" x14ac:dyDescent="0.2">
      <c r="B751" s="2">
        <v>750</v>
      </c>
      <c r="C751" s="2">
        <v>1000259</v>
      </c>
      <c r="D751" s="2">
        <v>9</v>
      </c>
      <c r="E751" s="2" t="s">
        <v>27</v>
      </c>
      <c r="F751" s="2" t="s">
        <v>644</v>
      </c>
      <c r="G751" s="2" t="s">
        <v>1369</v>
      </c>
      <c r="H751" s="3">
        <v>42305.537499999999</v>
      </c>
      <c r="I751" s="2">
        <v>48100147072</v>
      </c>
      <c r="J751" s="2" t="s">
        <v>3194</v>
      </c>
      <c r="K751" s="2" t="s">
        <v>3195</v>
      </c>
      <c r="L751" s="3">
        <v>42312</v>
      </c>
      <c r="M751" s="3">
        <v>45965</v>
      </c>
      <c r="N751" s="2">
        <v>0.01</v>
      </c>
      <c r="O751" s="2">
        <v>0.01</v>
      </c>
      <c r="P751" s="2" t="s">
        <v>18</v>
      </c>
      <c r="Q751" s="2" t="s">
        <v>712</v>
      </c>
      <c r="R751" s="2" t="s">
        <v>3196</v>
      </c>
      <c r="T751" s="2" t="s">
        <v>19</v>
      </c>
      <c r="U751" s="2">
        <v>0</v>
      </c>
      <c r="V751" s="2" t="s">
        <v>1377</v>
      </c>
      <c r="W751" s="2" t="s">
        <v>20</v>
      </c>
      <c r="X751" s="2">
        <v>0.01</v>
      </c>
      <c r="Y751" s="2">
        <v>0.01</v>
      </c>
      <c r="Z751" s="2" t="s">
        <v>686</v>
      </c>
      <c r="AE751" s="2" t="s">
        <v>20</v>
      </c>
    </row>
    <row r="752" spans="2:31" x14ac:dyDescent="0.2">
      <c r="B752" s="2">
        <v>751</v>
      </c>
      <c r="C752" s="2">
        <v>1000261</v>
      </c>
      <c r="D752" s="2">
        <v>9</v>
      </c>
      <c r="E752" s="2" t="s">
        <v>27</v>
      </c>
      <c r="F752" s="2" t="s">
        <v>3197</v>
      </c>
      <c r="G752" s="2" t="s">
        <v>1369</v>
      </c>
      <c r="H752" s="3">
        <v>42307.402083333334</v>
      </c>
      <c r="I752" s="2">
        <v>20575156292</v>
      </c>
      <c r="J752" s="2" t="s">
        <v>3198</v>
      </c>
      <c r="K752" s="2" t="s">
        <v>3199</v>
      </c>
      <c r="L752" s="3">
        <v>42439</v>
      </c>
      <c r="M752" s="3">
        <v>46091</v>
      </c>
      <c r="N752" s="2">
        <v>0.01</v>
      </c>
      <c r="O752" s="2">
        <v>0.01</v>
      </c>
      <c r="P752" s="2" t="s">
        <v>18</v>
      </c>
      <c r="Q752" s="2" t="s">
        <v>3200</v>
      </c>
      <c r="R752" s="2" t="s">
        <v>3201</v>
      </c>
      <c r="T752" s="2" t="s">
        <v>19</v>
      </c>
      <c r="U752" s="2">
        <v>0</v>
      </c>
      <c r="V752" s="2" t="s">
        <v>1377</v>
      </c>
      <c r="W752" s="2" t="s">
        <v>20</v>
      </c>
      <c r="X752" s="2">
        <v>0.01</v>
      </c>
      <c r="Y752" s="2">
        <v>0.01</v>
      </c>
      <c r="Z752" s="2" t="s">
        <v>686</v>
      </c>
      <c r="AE752" s="2" t="s">
        <v>20</v>
      </c>
    </row>
    <row r="753" spans="2:31" x14ac:dyDescent="0.2">
      <c r="B753" s="2">
        <v>752</v>
      </c>
      <c r="C753" s="2">
        <v>1000265</v>
      </c>
      <c r="D753" s="2">
        <v>9</v>
      </c>
      <c r="E753" s="2" t="s">
        <v>27</v>
      </c>
      <c r="F753" s="2" t="s">
        <v>3202</v>
      </c>
      <c r="G753" s="2" t="s">
        <v>1369</v>
      </c>
      <c r="H753" s="3">
        <v>42311.731249999997</v>
      </c>
      <c r="I753" s="2">
        <v>61324081274</v>
      </c>
      <c r="J753" s="2" t="s">
        <v>3203</v>
      </c>
      <c r="K753" s="2" t="s">
        <v>3204</v>
      </c>
      <c r="L753" s="3">
        <v>1</v>
      </c>
      <c r="M753" s="3">
        <v>1</v>
      </c>
      <c r="N753" s="2">
        <v>0.18</v>
      </c>
      <c r="O753" s="2">
        <v>0.18</v>
      </c>
      <c r="P753" s="2" t="s">
        <v>18</v>
      </c>
      <c r="Q753" s="2" t="s">
        <v>3205</v>
      </c>
      <c r="R753" s="2" t="s">
        <v>3206</v>
      </c>
      <c r="T753" s="2" t="s">
        <v>19</v>
      </c>
      <c r="U753" s="2">
        <v>0</v>
      </c>
      <c r="V753" s="2" t="s">
        <v>1377</v>
      </c>
      <c r="W753" s="2" t="s">
        <v>20</v>
      </c>
      <c r="X753" s="2">
        <v>0.18</v>
      </c>
      <c r="Y753" s="2">
        <v>0.18</v>
      </c>
      <c r="Z753" s="2" t="s">
        <v>686</v>
      </c>
      <c r="AE753" s="2" t="s">
        <v>20</v>
      </c>
    </row>
    <row r="754" spans="2:31" x14ac:dyDescent="0.2">
      <c r="B754" s="2">
        <v>753</v>
      </c>
      <c r="C754" s="2">
        <v>1000272</v>
      </c>
      <c r="D754" s="2">
        <v>9</v>
      </c>
      <c r="E754" s="2" t="s">
        <v>27</v>
      </c>
      <c r="F754" s="2" t="s">
        <v>3207</v>
      </c>
      <c r="G754" s="2" t="s">
        <v>1369</v>
      </c>
      <c r="H754" s="3">
        <v>42313.484027777777</v>
      </c>
      <c r="I754" s="2">
        <v>24223749676</v>
      </c>
      <c r="J754" s="2" t="s">
        <v>3208</v>
      </c>
      <c r="K754" s="2" t="s">
        <v>3209</v>
      </c>
      <c r="L754" s="3">
        <v>42615</v>
      </c>
      <c r="M754" s="3">
        <v>46267</v>
      </c>
      <c r="N754" s="2">
        <v>3.41</v>
      </c>
      <c r="O754" s="2">
        <v>3.41</v>
      </c>
      <c r="P754" s="2" t="s">
        <v>18</v>
      </c>
      <c r="Q754" s="2" t="s">
        <v>695</v>
      </c>
      <c r="R754" s="2" t="s">
        <v>1570</v>
      </c>
      <c r="T754" s="2" t="s">
        <v>19</v>
      </c>
      <c r="U754" s="2">
        <v>0</v>
      </c>
      <c r="V754" s="2" t="s">
        <v>1377</v>
      </c>
      <c r="W754" s="2" t="s">
        <v>20</v>
      </c>
      <c r="X754" s="2">
        <v>3.41</v>
      </c>
      <c r="Y754" s="2">
        <v>3.41</v>
      </c>
      <c r="Z754" s="2" t="s">
        <v>686</v>
      </c>
      <c r="AE754" s="2" t="s">
        <v>20</v>
      </c>
    </row>
    <row r="755" spans="2:31" x14ac:dyDescent="0.2">
      <c r="B755" s="2">
        <v>754</v>
      </c>
      <c r="C755" s="2">
        <v>1000284</v>
      </c>
      <c r="D755" s="2">
        <v>9</v>
      </c>
      <c r="E755" s="2" t="s">
        <v>27</v>
      </c>
      <c r="F755" s="2" t="s">
        <v>3210</v>
      </c>
      <c r="G755" s="2" t="s">
        <v>1369</v>
      </c>
      <c r="H755" s="3">
        <v>42317.658333333333</v>
      </c>
      <c r="I755" s="2">
        <v>21403399652</v>
      </c>
      <c r="J755" s="2" t="s">
        <v>1489</v>
      </c>
      <c r="K755" s="2" t="s">
        <v>3211</v>
      </c>
      <c r="L755" s="3">
        <v>42642</v>
      </c>
      <c r="M755" s="3">
        <v>46294</v>
      </c>
      <c r="N755" s="2">
        <v>0.02</v>
      </c>
      <c r="O755" s="2">
        <v>0.02</v>
      </c>
      <c r="P755" s="2" t="s">
        <v>18</v>
      </c>
      <c r="Q755" s="2" t="s">
        <v>3212</v>
      </c>
      <c r="R755" s="2" t="s">
        <v>753</v>
      </c>
      <c r="T755" s="2" t="s">
        <v>19</v>
      </c>
      <c r="U755" s="2">
        <v>0</v>
      </c>
      <c r="V755" s="2" t="s">
        <v>1377</v>
      </c>
      <c r="W755" s="2" t="s">
        <v>20</v>
      </c>
      <c r="X755" s="2">
        <v>0.02</v>
      </c>
      <c r="Y755" s="2">
        <v>0.02</v>
      </c>
      <c r="Z755" s="2" t="s">
        <v>686</v>
      </c>
      <c r="AE755" s="2" t="s">
        <v>20</v>
      </c>
    </row>
    <row r="756" spans="2:31" x14ac:dyDescent="0.2">
      <c r="B756" s="2">
        <v>755</v>
      </c>
      <c r="C756" s="2">
        <v>1000289</v>
      </c>
      <c r="D756" s="2">
        <v>9</v>
      </c>
      <c r="E756" s="2" t="s">
        <v>27</v>
      </c>
      <c r="F756" s="2" t="s">
        <v>645</v>
      </c>
      <c r="G756" s="2" t="s">
        <v>1369</v>
      </c>
      <c r="H756" s="3">
        <v>42319.697222222225</v>
      </c>
      <c r="I756" s="2">
        <v>34753204132</v>
      </c>
      <c r="J756" s="2" t="s">
        <v>3213</v>
      </c>
      <c r="K756" s="2" t="s">
        <v>3214</v>
      </c>
      <c r="L756" s="3">
        <v>42354</v>
      </c>
      <c r="M756" s="3">
        <v>46007</v>
      </c>
      <c r="N756" s="2">
        <v>0.03</v>
      </c>
      <c r="O756" s="2">
        <v>0.03</v>
      </c>
      <c r="P756" s="2" t="s">
        <v>18</v>
      </c>
      <c r="Q756" s="2" t="s">
        <v>3215</v>
      </c>
      <c r="R756" s="2" t="s">
        <v>2163</v>
      </c>
      <c r="T756" s="2" t="s">
        <v>19</v>
      </c>
      <c r="U756" s="2">
        <v>0</v>
      </c>
      <c r="V756" s="2" t="s">
        <v>1377</v>
      </c>
      <c r="W756" s="2" t="s">
        <v>20</v>
      </c>
      <c r="X756" s="2">
        <v>0.03</v>
      </c>
      <c r="Y756" s="2">
        <v>0.03</v>
      </c>
      <c r="Z756" s="2" t="s">
        <v>686</v>
      </c>
      <c r="AE756" s="2" t="s">
        <v>20</v>
      </c>
    </row>
    <row r="757" spans="2:31" x14ac:dyDescent="0.2">
      <c r="B757" s="2">
        <v>756</v>
      </c>
      <c r="C757" s="2">
        <v>1000292</v>
      </c>
      <c r="D757" s="2">
        <v>9</v>
      </c>
      <c r="E757" s="2" t="s">
        <v>27</v>
      </c>
      <c r="F757" s="2" t="s">
        <v>3216</v>
      </c>
      <c r="G757" s="2" t="s">
        <v>1369</v>
      </c>
      <c r="H757" s="3">
        <v>42321.510416666664</v>
      </c>
      <c r="I757" s="2">
        <v>61009409638</v>
      </c>
      <c r="J757" s="2" t="s">
        <v>3217</v>
      </c>
      <c r="K757" s="2" t="s">
        <v>3218</v>
      </c>
      <c r="L757" s="3">
        <v>42361</v>
      </c>
      <c r="M757" s="3">
        <v>46014</v>
      </c>
      <c r="N757" s="2">
        <v>0.02</v>
      </c>
      <c r="O757" s="2">
        <v>0.02</v>
      </c>
      <c r="P757" s="2" t="s">
        <v>18</v>
      </c>
      <c r="Q757" s="2" t="s">
        <v>695</v>
      </c>
      <c r="R757" s="2" t="s">
        <v>3219</v>
      </c>
      <c r="T757" s="2" t="s">
        <v>19</v>
      </c>
      <c r="U757" s="2">
        <v>0</v>
      </c>
      <c r="V757" s="2" t="s">
        <v>1377</v>
      </c>
      <c r="W757" s="2" t="s">
        <v>20</v>
      </c>
      <c r="X757" s="2">
        <v>0.02</v>
      </c>
      <c r="Y757" s="2">
        <v>0.02</v>
      </c>
      <c r="Z757" s="2" t="s">
        <v>686</v>
      </c>
      <c r="AE757" s="2" t="s">
        <v>20</v>
      </c>
    </row>
    <row r="758" spans="2:31" x14ac:dyDescent="0.2">
      <c r="B758" s="2">
        <v>757</v>
      </c>
      <c r="C758" s="2">
        <v>1000305</v>
      </c>
      <c r="D758" s="2">
        <v>9</v>
      </c>
      <c r="E758" s="2" t="s">
        <v>27</v>
      </c>
      <c r="F758" s="2" t="s">
        <v>3220</v>
      </c>
      <c r="G758" s="2" t="s">
        <v>1369</v>
      </c>
      <c r="H758" s="3">
        <v>42326.666666666664</v>
      </c>
      <c r="I758" s="2">
        <v>47080401778</v>
      </c>
      <c r="J758" s="2" t="s">
        <v>3221</v>
      </c>
      <c r="K758" s="2" t="s">
        <v>3222</v>
      </c>
      <c r="L758" s="3">
        <v>42327</v>
      </c>
      <c r="M758" s="3">
        <v>45980</v>
      </c>
      <c r="N758" s="2">
        <v>0.02</v>
      </c>
      <c r="O758" s="2">
        <v>0.02</v>
      </c>
      <c r="P758" s="2" t="s">
        <v>18</v>
      </c>
      <c r="Q758" s="2" t="s">
        <v>3223</v>
      </c>
      <c r="R758" s="2" t="s">
        <v>2796</v>
      </c>
      <c r="T758" s="2" t="s">
        <v>19</v>
      </c>
      <c r="U758" s="2">
        <v>0</v>
      </c>
      <c r="V758" s="2" t="s">
        <v>1377</v>
      </c>
      <c r="W758" s="2" t="s">
        <v>20</v>
      </c>
      <c r="X758" s="2">
        <v>0.02</v>
      </c>
      <c r="Y758" s="2">
        <v>0.02</v>
      </c>
      <c r="Z758" s="2" t="s">
        <v>686</v>
      </c>
      <c r="AE758" s="2" t="s">
        <v>20</v>
      </c>
    </row>
    <row r="759" spans="2:31" x14ac:dyDescent="0.2">
      <c r="B759" s="2">
        <v>758</v>
      </c>
      <c r="C759" s="2">
        <v>1000313</v>
      </c>
      <c r="D759" s="2">
        <v>9</v>
      </c>
      <c r="E759" s="2" t="s">
        <v>27</v>
      </c>
      <c r="F759" s="2" t="s">
        <v>646</v>
      </c>
      <c r="G759" s="2" t="s">
        <v>1369</v>
      </c>
      <c r="H759" s="3">
        <v>42327.664583333331</v>
      </c>
      <c r="I759" s="2">
        <v>11206153278</v>
      </c>
      <c r="J759" s="2" t="s">
        <v>3224</v>
      </c>
      <c r="K759" s="2" t="s">
        <v>3225</v>
      </c>
      <c r="L759" s="3">
        <v>42332</v>
      </c>
      <c r="M759" s="3">
        <v>45985</v>
      </c>
      <c r="N759" s="2">
        <v>0.01</v>
      </c>
      <c r="O759" s="2">
        <v>0.01</v>
      </c>
      <c r="P759" s="2" t="s">
        <v>18</v>
      </c>
      <c r="Q759" s="2" t="s">
        <v>2416</v>
      </c>
      <c r="R759" s="2" t="s">
        <v>3226</v>
      </c>
      <c r="T759" s="2" t="s">
        <v>19</v>
      </c>
      <c r="U759" s="2">
        <v>0</v>
      </c>
      <c r="V759" s="2" t="s">
        <v>1377</v>
      </c>
      <c r="W759" s="2" t="s">
        <v>20</v>
      </c>
      <c r="X759" s="2">
        <v>0.01</v>
      </c>
      <c r="Y759" s="2">
        <v>0.01</v>
      </c>
      <c r="Z759" s="2" t="s">
        <v>686</v>
      </c>
      <c r="AE759" s="2" t="s">
        <v>20</v>
      </c>
    </row>
    <row r="760" spans="2:31" x14ac:dyDescent="0.2">
      <c r="B760" s="2">
        <v>759</v>
      </c>
      <c r="C760" s="2">
        <v>1000330</v>
      </c>
      <c r="D760" s="2">
        <v>9</v>
      </c>
      <c r="E760" s="2" t="s">
        <v>27</v>
      </c>
      <c r="F760" s="2" t="s">
        <v>3227</v>
      </c>
      <c r="G760" s="2" t="s">
        <v>1369</v>
      </c>
      <c r="H760" s="3">
        <v>42332.65347222222</v>
      </c>
      <c r="I760" s="2">
        <v>15773235924</v>
      </c>
      <c r="J760" s="2" t="s">
        <v>3228</v>
      </c>
      <c r="K760" s="2" t="s">
        <v>3229</v>
      </c>
      <c r="L760" s="3">
        <v>42339</v>
      </c>
      <c r="M760" s="3">
        <v>45992</v>
      </c>
      <c r="N760" s="2">
        <v>99.26</v>
      </c>
      <c r="O760" s="2">
        <v>99.26</v>
      </c>
      <c r="P760" s="2" t="s">
        <v>18</v>
      </c>
      <c r="Q760" s="2" t="s">
        <v>2730</v>
      </c>
      <c r="R760" s="2" t="s">
        <v>3230</v>
      </c>
      <c r="T760" s="2" t="s">
        <v>19</v>
      </c>
      <c r="U760" s="2">
        <v>0</v>
      </c>
      <c r="V760" s="2" t="s">
        <v>1377</v>
      </c>
      <c r="W760" s="2" t="s">
        <v>20</v>
      </c>
      <c r="X760" s="2">
        <v>99.26</v>
      </c>
      <c r="Y760" s="2">
        <v>99.26</v>
      </c>
      <c r="Z760" s="2" t="s">
        <v>686</v>
      </c>
      <c r="AE760" s="2" t="s">
        <v>20</v>
      </c>
    </row>
    <row r="761" spans="2:31" x14ac:dyDescent="0.2">
      <c r="B761" s="2">
        <v>760</v>
      </c>
      <c r="C761" s="2">
        <v>1000340</v>
      </c>
      <c r="D761" s="2">
        <v>9</v>
      </c>
      <c r="E761" s="2" t="s">
        <v>27</v>
      </c>
      <c r="F761" s="2" t="s">
        <v>3231</v>
      </c>
      <c r="G761" s="2" t="s">
        <v>1369</v>
      </c>
      <c r="H761" s="3">
        <v>42334.567361111112</v>
      </c>
      <c r="I761" s="2">
        <v>15097937764</v>
      </c>
      <c r="J761" s="2" t="s">
        <v>3232</v>
      </c>
      <c r="K761" s="2" t="s">
        <v>3233</v>
      </c>
      <c r="L761" s="3">
        <v>42341</v>
      </c>
      <c r="M761" s="3">
        <v>45994</v>
      </c>
      <c r="N761" s="2">
        <v>0.01</v>
      </c>
      <c r="O761" s="2">
        <v>0.01</v>
      </c>
      <c r="P761" s="2" t="s">
        <v>18</v>
      </c>
      <c r="Q761" s="2" t="s">
        <v>3234</v>
      </c>
      <c r="R761" s="2" t="s">
        <v>3235</v>
      </c>
      <c r="T761" s="2" t="s">
        <v>19</v>
      </c>
      <c r="U761" s="2">
        <v>0</v>
      </c>
      <c r="V761" s="2" t="s">
        <v>1377</v>
      </c>
      <c r="W761" s="2" t="s">
        <v>20</v>
      </c>
      <c r="X761" s="2">
        <v>0.01</v>
      </c>
      <c r="Y761" s="2">
        <v>0.01</v>
      </c>
      <c r="Z761" s="2" t="s">
        <v>686</v>
      </c>
      <c r="AE761" s="2" t="s">
        <v>20</v>
      </c>
    </row>
    <row r="762" spans="2:31" x14ac:dyDescent="0.2">
      <c r="B762" s="2">
        <v>761</v>
      </c>
      <c r="C762" s="2">
        <v>1000409</v>
      </c>
      <c r="D762" s="2">
        <v>9</v>
      </c>
      <c r="E762" s="2" t="s">
        <v>27</v>
      </c>
      <c r="F762" s="2" t="s">
        <v>3236</v>
      </c>
      <c r="G762" s="2" t="s">
        <v>1369</v>
      </c>
      <c r="H762" s="3">
        <v>42353.494444444441</v>
      </c>
      <c r="I762" s="2">
        <v>33586793554</v>
      </c>
      <c r="J762" s="2" t="s">
        <v>3237</v>
      </c>
      <c r="K762" s="2" t="s">
        <v>3238</v>
      </c>
      <c r="L762" s="3">
        <v>42717</v>
      </c>
      <c r="M762" s="3">
        <v>46369</v>
      </c>
      <c r="N762" s="2">
        <v>0.01</v>
      </c>
      <c r="O762" s="2">
        <v>0.01</v>
      </c>
      <c r="P762" s="2" t="s">
        <v>18</v>
      </c>
      <c r="Q762" s="2" t="s">
        <v>1678</v>
      </c>
      <c r="R762" s="2" t="s">
        <v>2624</v>
      </c>
      <c r="T762" s="2" t="s">
        <v>19</v>
      </c>
      <c r="U762" s="2">
        <v>0</v>
      </c>
      <c r="V762" s="2" t="s">
        <v>1377</v>
      </c>
      <c r="W762" s="2" t="s">
        <v>20</v>
      </c>
      <c r="X762" s="2">
        <v>0.01</v>
      </c>
      <c r="Y762" s="2">
        <v>0.01</v>
      </c>
      <c r="Z762" s="2" t="s">
        <v>686</v>
      </c>
      <c r="AE762" s="2" t="s">
        <v>20</v>
      </c>
    </row>
    <row r="763" spans="2:31" x14ac:dyDescent="0.2">
      <c r="B763" s="2">
        <v>762</v>
      </c>
      <c r="C763" s="2">
        <v>1000437</v>
      </c>
      <c r="D763" s="2">
        <v>10</v>
      </c>
      <c r="E763" s="2" t="s">
        <v>1432</v>
      </c>
      <c r="F763" s="2" t="s">
        <v>3239</v>
      </c>
      <c r="G763" s="2" t="s">
        <v>1369</v>
      </c>
      <c r="H763" s="3">
        <v>42362.668749999997</v>
      </c>
      <c r="I763" s="2">
        <v>11660432216</v>
      </c>
      <c r="J763" s="2" t="s">
        <v>3240</v>
      </c>
      <c r="K763" s="2" t="s">
        <v>3241</v>
      </c>
      <c r="L763" s="3">
        <v>42542</v>
      </c>
      <c r="M763" s="3">
        <v>46194</v>
      </c>
      <c r="N763" s="2">
        <v>0.01</v>
      </c>
      <c r="O763" s="2">
        <v>0.01</v>
      </c>
      <c r="P763" s="2" t="s">
        <v>18</v>
      </c>
      <c r="Q763" s="2" t="s">
        <v>3242</v>
      </c>
      <c r="R763" s="2" t="s">
        <v>747</v>
      </c>
      <c r="T763" s="2" t="s">
        <v>19</v>
      </c>
      <c r="U763" s="2">
        <v>0</v>
      </c>
      <c r="V763" s="2" t="s">
        <v>1377</v>
      </c>
      <c r="W763" s="2" t="s">
        <v>20</v>
      </c>
      <c r="X763" s="2">
        <v>0.01</v>
      </c>
      <c r="Y763" s="2">
        <v>0.01</v>
      </c>
      <c r="Z763" s="2" t="s">
        <v>686</v>
      </c>
      <c r="AE763" s="2" t="s">
        <v>20</v>
      </c>
    </row>
    <row r="764" spans="2:31" x14ac:dyDescent="0.2">
      <c r="B764" s="2">
        <v>763</v>
      </c>
      <c r="C764" s="2">
        <v>1000440</v>
      </c>
      <c r="D764" s="2">
        <v>1</v>
      </c>
      <c r="E764" s="2" t="s">
        <v>27</v>
      </c>
      <c r="F764" s="2" t="s">
        <v>3243</v>
      </c>
      <c r="G764" s="2" t="s">
        <v>1369</v>
      </c>
      <c r="H764" s="3">
        <v>42363.597222222219</v>
      </c>
      <c r="I764" s="2">
        <v>42070264814</v>
      </c>
      <c r="J764" s="2" t="s">
        <v>1941</v>
      </c>
      <c r="K764" s="2" t="s">
        <v>3244</v>
      </c>
      <c r="L764" s="3">
        <v>42387</v>
      </c>
      <c r="M764" s="3">
        <v>46040</v>
      </c>
      <c r="N764" s="2">
        <v>0.01</v>
      </c>
      <c r="O764" s="2">
        <v>0.01</v>
      </c>
      <c r="P764" s="2" t="s">
        <v>18</v>
      </c>
      <c r="Q764" s="2" t="s">
        <v>3245</v>
      </c>
      <c r="R764" s="2" t="s">
        <v>3246</v>
      </c>
      <c r="T764" s="2" t="s">
        <v>19</v>
      </c>
      <c r="U764" s="2">
        <v>0</v>
      </c>
      <c r="V764" s="2" t="s">
        <v>1377</v>
      </c>
      <c r="W764" s="2" t="s">
        <v>20</v>
      </c>
      <c r="X764" s="2">
        <v>0.01</v>
      </c>
      <c r="Y764" s="2">
        <v>0.01</v>
      </c>
      <c r="Z764" s="2" t="s">
        <v>686</v>
      </c>
      <c r="AE764" s="2" t="s">
        <v>20</v>
      </c>
    </row>
    <row r="765" spans="2:31" x14ac:dyDescent="0.2">
      <c r="B765" s="2">
        <v>764</v>
      </c>
      <c r="C765" s="2">
        <v>1000454</v>
      </c>
      <c r="D765" s="2">
        <v>10</v>
      </c>
      <c r="E765" s="2" t="s">
        <v>1432</v>
      </c>
      <c r="F765" s="2" t="s">
        <v>3247</v>
      </c>
      <c r="G765" s="2" t="s">
        <v>1369</v>
      </c>
      <c r="H765" s="3">
        <v>42367.487500000003</v>
      </c>
      <c r="I765" s="2">
        <v>14027447144</v>
      </c>
      <c r="J765" s="2" t="s">
        <v>3248</v>
      </c>
      <c r="K765" s="2" t="s">
        <v>3249</v>
      </c>
      <c r="L765" s="3">
        <v>42437</v>
      </c>
      <c r="M765" s="3">
        <v>46089</v>
      </c>
      <c r="N765" s="2">
        <v>0.01</v>
      </c>
      <c r="O765" s="2">
        <v>0.01</v>
      </c>
      <c r="P765" s="2" t="s">
        <v>18</v>
      </c>
      <c r="Q765" s="2" t="s">
        <v>3250</v>
      </c>
      <c r="R765" s="2" t="s">
        <v>2307</v>
      </c>
      <c r="T765" s="2" t="s">
        <v>19</v>
      </c>
      <c r="U765" s="2">
        <v>0</v>
      </c>
      <c r="V765" s="2" t="s">
        <v>1377</v>
      </c>
      <c r="W765" s="2" t="s">
        <v>20</v>
      </c>
      <c r="X765" s="2">
        <v>0.01</v>
      </c>
      <c r="Y765" s="2">
        <v>0.01</v>
      </c>
      <c r="Z765" s="2" t="s">
        <v>686</v>
      </c>
      <c r="AE765" s="2" t="s">
        <v>20</v>
      </c>
    </row>
    <row r="766" spans="2:31" x14ac:dyDescent="0.2">
      <c r="B766" s="2">
        <v>765</v>
      </c>
      <c r="C766" s="2">
        <v>1000465</v>
      </c>
      <c r="D766" s="2">
        <v>10</v>
      </c>
      <c r="E766" s="2" t="s">
        <v>3251</v>
      </c>
      <c r="F766" s="2" t="s">
        <v>3252</v>
      </c>
      <c r="G766" s="2" t="s">
        <v>1369</v>
      </c>
      <c r="H766" s="3">
        <v>42369.427777777775</v>
      </c>
      <c r="I766" s="2">
        <v>12667217530</v>
      </c>
      <c r="J766" s="2" t="s">
        <v>3253</v>
      </c>
      <c r="K766" s="2" t="s">
        <v>3254</v>
      </c>
      <c r="L766" s="3">
        <v>1</v>
      </c>
      <c r="M766" s="3">
        <v>1</v>
      </c>
      <c r="N766" s="2">
        <v>0.7</v>
      </c>
      <c r="O766" s="2">
        <v>0.7</v>
      </c>
      <c r="P766" s="2" t="s">
        <v>18</v>
      </c>
      <c r="Q766" s="2" t="s">
        <v>2416</v>
      </c>
      <c r="R766" s="2" t="s">
        <v>3255</v>
      </c>
      <c r="T766" s="2" t="s">
        <v>19</v>
      </c>
      <c r="U766" s="2">
        <v>0</v>
      </c>
      <c r="V766" s="2" t="s">
        <v>1377</v>
      </c>
      <c r="W766" s="2" t="s">
        <v>20</v>
      </c>
      <c r="X766" s="2">
        <v>0.7</v>
      </c>
      <c r="Y766" s="2">
        <v>0.7</v>
      </c>
      <c r="Z766" s="2" t="s">
        <v>686</v>
      </c>
      <c r="AE766" s="2" t="s">
        <v>20</v>
      </c>
    </row>
    <row r="767" spans="2:31" x14ac:dyDescent="0.2">
      <c r="B767" s="2">
        <v>766</v>
      </c>
      <c r="C767" s="2">
        <v>1000484</v>
      </c>
      <c r="D767" s="2">
        <v>10</v>
      </c>
      <c r="E767" s="2" t="s">
        <v>1432</v>
      </c>
      <c r="F767" s="2" t="s">
        <v>3256</v>
      </c>
      <c r="G767" s="2" t="s">
        <v>1369</v>
      </c>
      <c r="H767" s="3">
        <v>42377.511111111111</v>
      </c>
      <c r="I767" s="2">
        <v>46870655810</v>
      </c>
      <c r="J767" s="2" t="s">
        <v>3257</v>
      </c>
      <c r="K767" s="2" t="s">
        <v>3258</v>
      </c>
      <c r="L767" s="3">
        <v>1</v>
      </c>
      <c r="M767" s="3">
        <v>1</v>
      </c>
      <c r="N767" s="2">
        <v>6.33</v>
      </c>
      <c r="O767" s="2">
        <v>6.33</v>
      </c>
      <c r="P767" s="2" t="s">
        <v>18</v>
      </c>
      <c r="Q767" s="2" t="s">
        <v>1565</v>
      </c>
      <c r="R767" s="2" t="s">
        <v>3259</v>
      </c>
      <c r="T767" s="2" t="s">
        <v>19</v>
      </c>
      <c r="U767" s="2">
        <v>0</v>
      </c>
      <c r="V767" s="2" t="s">
        <v>1377</v>
      </c>
      <c r="W767" s="2" t="s">
        <v>20</v>
      </c>
      <c r="X767" s="2">
        <v>6.33</v>
      </c>
      <c r="Y767" s="2">
        <v>6.33</v>
      </c>
      <c r="Z767" s="2" t="s">
        <v>686</v>
      </c>
      <c r="AE767" s="2" t="s">
        <v>20</v>
      </c>
    </row>
    <row r="768" spans="2:31" x14ac:dyDescent="0.2">
      <c r="B768" s="2">
        <v>767</v>
      </c>
      <c r="C768" s="2">
        <v>1000544</v>
      </c>
      <c r="D768" s="2">
        <v>10</v>
      </c>
      <c r="E768" s="2" t="s">
        <v>1432</v>
      </c>
      <c r="F768" s="2" t="s">
        <v>3260</v>
      </c>
      <c r="G768" s="2" t="s">
        <v>1369</v>
      </c>
      <c r="H768" s="3">
        <v>42402.620138888888</v>
      </c>
      <c r="I768" s="2">
        <v>38065418522</v>
      </c>
      <c r="J768" s="2" t="s">
        <v>3261</v>
      </c>
      <c r="K768" s="2" t="s">
        <v>3262</v>
      </c>
      <c r="L768" s="3">
        <v>42403</v>
      </c>
      <c r="M768" s="3">
        <v>46056</v>
      </c>
      <c r="N768" s="2">
        <v>0.01</v>
      </c>
      <c r="O768" s="2">
        <v>0.01</v>
      </c>
      <c r="P768" s="2" t="s">
        <v>18</v>
      </c>
      <c r="Q768" s="2" t="s">
        <v>2290</v>
      </c>
      <c r="R768" s="2" t="s">
        <v>3263</v>
      </c>
      <c r="T768" s="2" t="s">
        <v>19</v>
      </c>
      <c r="U768" s="2">
        <v>0</v>
      </c>
      <c r="V768" s="2" t="s">
        <v>1377</v>
      </c>
      <c r="W768" s="2" t="s">
        <v>20</v>
      </c>
      <c r="X768" s="2">
        <v>0.01</v>
      </c>
      <c r="Y768" s="2">
        <v>0.01</v>
      </c>
      <c r="Z768" s="2" t="s">
        <v>686</v>
      </c>
      <c r="AE768" s="2" t="s">
        <v>20</v>
      </c>
    </row>
    <row r="769" spans="2:31" x14ac:dyDescent="0.2">
      <c r="B769" s="2">
        <v>768</v>
      </c>
      <c r="C769" s="2">
        <v>1000570</v>
      </c>
      <c r="D769" s="2">
        <v>10</v>
      </c>
      <c r="E769" s="2" t="s">
        <v>1432</v>
      </c>
      <c r="F769" s="2" t="s">
        <v>3264</v>
      </c>
      <c r="G769" s="2" t="s">
        <v>1369</v>
      </c>
      <c r="H769" s="3">
        <v>42415.680555555555</v>
      </c>
      <c r="I769" s="2">
        <v>36064507292</v>
      </c>
      <c r="J769" s="2" t="s">
        <v>3265</v>
      </c>
      <c r="K769" s="2" t="s">
        <v>3266</v>
      </c>
      <c r="L769" s="3">
        <v>42510</v>
      </c>
      <c r="M769" s="3">
        <v>46162</v>
      </c>
      <c r="N769" s="2">
        <v>0.01</v>
      </c>
      <c r="O769" s="2">
        <v>0.01</v>
      </c>
      <c r="P769" s="2" t="s">
        <v>18</v>
      </c>
      <c r="Q769" s="2" t="s">
        <v>3267</v>
      </c>
      <c r="R769" s="2" t="s">
        <v>3268</v>
      </c>
      <c r="T769" s="2" t="s">
        <v>19</v>
      </c>
      <c r="U769" s="2">
        <v>0</v>
      </c>
      <c r="V769" s="2" t="s">
        <v>1377</v>
      </c>
      <c r="W769" s="2" t="s">
        <v>20</v>
      </c>
      <c r="X769" s="2">
        <v>0.01</v>
      </c>
      <c r="Y769" s="2">
        <v>0.01</v>
      </c>
      <c r="Z769" s="2" t="s">
        <v>686</v>
      </c>
      <c r="AE769" s="2" t="s">
        <v>20</v>
      </c>
    </row>
    <row r="770" spans="2:31" x14ac:dyDescent="0.2">
      <c r="B770" s="2">
        <v>769</v>
      </c>
      <c r="C770" s="2">
        <v>1000620</v>
      </c>
      <c r="D770" s="2">
        <v>10</v>
      </c>
      <c r="E770" s="2" t="s">
        <v>1432</v>
      </c>
      <c r="F770" s="2" t="s">
        <v>3269</v>
      </c>
      <c r="G770" s="2" t="s">
        <v>1369</v>
      </c>
      <c r="H770" s="3">
        <v>42440.443055555559</v>
      </c>
      <c r="I770" s="2">
        <v>22192854520</v>
      </c>
      <c r="J770" s="2" t="s">
        <v>3270</v>
      </c>
      <c r="K770" s="2" t="s">
        <v>3271</v>
      </c>
      <c r="L770" s="3">
        <v>42475</v>
      </c>
      <c r="M770" s="3">
        <v>46127</v>
      </c>
      <c r="N770" s="2">
        <v>0.02</v>
      </c>
      <c r="O770" s="2">
        <v>0.02</v>
      </c>
      <c r="P770" s="2" t="s">
        <v>18</v>
      </c>
      <c r="Q770" s="2" t="s">
        <v>1807</v>
      </c>
      <c r="R770" s="2" t="s">
        <v>1053</v>
      </c>
      <c r="T770" s="2" t="s">
        <v>19</v>
      </c>
      <c r="U770" s="2">
        <v>0</v>
      </c>
      <c r="V770" s="2" t="s">
        <v>1377</v>
      </c>
      <c r="W770" s="2" t="s">
        <v>20</v>
      </c>
      <c r="X770" s="2">
        <v>0.02</v>
      </c>
      <c r="Y770" s="2">
        <v>0.02</v>
      </c>
      <c r="Z770" s="2" t="s">
        <v>686</v>
      </c>
      <c r="AE770" s="2" t="s">
        <v>20</v>
      </c>
    </row>
    <row r="771" spans="2:31" x14ac:dyDescent="0.2">
      <c r="B771" s="2">
        <v>770</v>
      </c>
      <c r="C771" s="2">
        <v>1000623</v>
      </c>
      <c r="D771" s="2">
        <v>10</v>
      </c>
      <c r="E771" s="2" t="s">
        <v>1432</v>
      </c>
      <c r="F771" s="2" t="s">
        <v>3272</v>
      </c>
      <c r="G771" s="2" t="s">
        <v>1369</v>
      </c>
      <c r="H771" s="3">
        <v>42443.654861111114</v>
      </c>
      <c r="I771" s="2">
        <v>29603389886</v>
      </c>
      <c r="J771" s="2" t="s">
        <v>3273</v>
      </c>
      <c r="K771" s="2" t="s">
        <v>3274</v>
      </c>
      <c r="L771" s="3">
        <v>42681</v>
      </c>
      <c r="M771" s="3">
        <v>46333</v>
      </c>
      <c r="N771" s="2">
        <v>0.02</v>
      </c>
      <c r="O771" s="2">
        <v>0.02</v>
      </c>
      <c r="P771" s="2" t="s">
        <v>18</v>
      </c>
      <c r="Q771" s="2" t="s">
        <v>3275</v>
      </c>
      <c r="R771" s="2" t="s">
        <v>3276</v>
      </c>
      <c r="T771" s="2" t="s">
        <v>19</v>
      </c>
      <c r="U771" s="2">
        <v>0</v>
      </c>
      <c r="V771" s="2" t="s">
        <v>1377</v>
      </c>
      <c r="W771" s="2" t="s">
        <v>20</v>
      </c>
      <c r="X771" s="2">
        <v>0.02</v>
      </c>
      <c r="Y771" s="2">
        <v>0.02</v>
      </c>
      <c r="Z771" s="2" t="s">
        <v>686</v>
      </c>
      <c r="AE771" s="2" t="s">
        <v>20</v>
      </c>
    </row>
    <row r="772" spans="2:31" x14ac:dyDescent="0.2">
      <c r="B772" s="2">
        <v>771</v>
      </c>
      <c r="C772" s="2">
        <v>1000660</v>
      </c>
      <c r="D772" s="2">
        <v>10</v>
      </c>
      <c r="E772" s="2" t="s">
        <v>1432</v>
      </c>
      <c r="F772" s="2" t="s">
        <v>3277</v>
      </c>
      <c r="G772" s="2" t="s">
        <v>1369</v>
      </c>
      <c r="H772" s="3">
        <v>42459.713194444441</v>
      </c>
      <c r="I772" s="2">
        <v>14236563178</v>
      </c>
      <c r="J772" s="2" t="s">
        <v>3278</v>
      </c>
      <c r="K772" s="2" t="s">
        <v>3279</v>
      </c>
      <c r="L772" s="3">
        <v>42685</v>
      </c>
      <c r="M772" s="3">
        <v>46337</v>
      </c>
      <c r="N772" s="2">
        <v>0.01</v>
      </c>
      <c r="O772" s="2">
        <v>0.01</v>
      </c>
      <c r="P772" s="2" t="s">
        <v>18</v>
      </c>
      <c r="Q772" s="2" t="s">
        <v>2062</v>
      </c>
      <c r="R772" s="2" t="s">
        <v>3280</v>
      </c>
      <c r="T772" s="2" t="s">
        <v>19</v>
      </c>
      <c r="U772" s="2">
        <v>0</v>
      </c>
      <c r="V772" s="2" t="s">
        <v>1377</v>
      </c>
      <c r="W772" s="2" t="s">
        <v>20</v>
      </c>
      <c r="X772" s="2">
        <v>0.01</v>
      </c>
      <c r="Y772" s="2">
        <v>0.01</v>
      </c>
      <c r="Z772" s="2" t="s">
        <v>686</v>
      </c>
      <c r="AE772" s="2" t="s">
        <v>20</v>
      </c>
    </row>
    <row r="773" spans="2:31" x14ac:dyDescent="0.2">
      <c r="B773" s="2">
        <v>772</v>
      </c>
      <c r="C773" s="2">
        <v>1000691</v>
      </c>
      <c r="D773" s="2">
        <v>10</v>
      </c>
      <c r="E773" s="2" t="s">
        <v>1432</v>
      </c>
      <c r="F773" s="2" t="s">
        <v>3281</v>
      </c>
      <c r="G773" s="2" t="s">
        <v>1369</v>
      </c>
      <c r="H773" s="3">
        <v>42492.732638888891</v>
      </c>
      <c r="I773" s="2">
        <v>58864308596</v>
      </c>
      <c r="J773" s="2" t="s">
        <v>3282</v>
      </c>
      <c r="K773" s="2" t="s">
        <v>3283</v>
      </c>
      <c r="L773" s="3">
        <v>42699</v>
      </c>
      <c r="M773" s="3">
        <v>46351</v>
      </c>
      <c r="N773" s="2">
        <v>0.02</v>
      </c>
      <c r="O773" s="2">
        <v>0.02</v>
      </c>
      <c r="P773" s="2" t="s">
        <v>18</v>
      </c>
      <c r="Q773" s="2" t="s">
        <v>2096</v>
      </c>
      <c r="R773" s="2" t="s">
        <v>3284</v>
      </c>
      <c r="T773" s="2" t="s">
        <v>19</v>
      </c>
      <c r="U773" s="2">
        <v>0</v>
      </c>
      <c r="V773" s="2" t="s">
        <v>1377</v>
      </c>
      <c r="W773" s="2" t="s">
        <v>20</v>
      </c>
      <c r="X773" s="2">
        <v>0.02</v>
      </c>
      <c r="Y773" s="2">
        <v>0.02</v>
      </c>
      <c r="Z773" s="2" t="s">
        <v>686</v>
      </c>
      <c r="AE773" s="2" t="s">
        <v>20</v>
      </c>
    </row>
    <row r="774" spans="2:31" x14ac:dyDescent="0.2">
      <c r="B774" s="2">
        <v>773</v>
      </c>
      <c r="C774" s="2">
        <v>1000715</v>
      </c>
      <c r="D774" s="2">
        <v>43</v>
      </c>
      <c r="E774" s="2" t="s">
        <v>1378</v>
      </c>
      <c r="F774" s="2" t="s">
        <v>3285</v>
      </c>
      <c r="G774" s="2" t="s">
        <v>1369</v>
      </c>
      <c r="H774" s="3">
        <v>42502.585416666669</v>
      </c>
      <c r="I774" s="2">
        <v>20213555654</v>
      </c>
      <c r="J774" s="2" t="s">
        <v>3286</v>
      </c>
      <c r="K774" s="2" t="s">
        <v>3287</v>
      </c>
      <c r="L774" s="3">
        <v>1</v>
      </c>
      <c r="M774" s="3">
        <v>1</v>
      </c>
      <c r="N774" s="2">
        <v>0.6</v>
      </c>
      <c r="O774" s="2">
        <v>0.6</v>
      </c>
      <c r="P774" s="2" t="s">
        <v>18</v>
      </c>
      <c r="Q774" s="2" t="s">
        <v>3288</v>
      </c>
      <c r="R774" s="2" t="s">
        <v>1586</v>
      </c>
      <c r="T774" s="2" t="s">
        <v>19</v>
      </c>
      <c r="U774" s="2">
        <v>0</v>
      </c>
      <c r="V774" s="2" t="s">
        <v>1377</v>
      </c>
      <c r="W774" s="2" t="s">
        <v>20</v>
      </c>
      <c r="X774" s="2">
        <v>0.6</v>
      </c>
      <c r="Y774" s="2">
        <v>0.6</v>
      </c>
      <c r="Z774" s="2" t="s">
        <v>686</v>
      </c>
      <c r="AE774" s="2" t="s">
        <v>20</v>
      </c>
    </row>
    <row r="775" spans="2:31" x14ac:dyDescent="0.2">
      <c r="B775" s="2">
        <v>774</v>
      </c>
      <c r="C775" s="2">
        <v>1000723</v>
      </c>
      <c r="D775" s="2">
        <v>10</v>
      </c>
      <c r="E775" s="2" t="s">
        <v>1432</v>
      </c>
      <c r="F775" s="2" t="s">
        <v>3289</v>
      </c>
      <c r="G775" s="2" t="s">
        <v>1369</v>
      </c>
      <c r="H775" s="3">
        <v>42513.65902777778</v>
      </c>
      <c r="I775" s="2">
        <v>22226638034</v>
      </c>
      <c r="J775" s="2" t="s">
        <v>3290</v>
      </c>
      <c r="K775" s="2" t="s">
        <v>3291</v>
      </c>
      <c r="L775" s="3">
        <v>42597</v>
      </c>
      <c r="M775" s="3">
        <v>46249</v>
      </c>
      <c r="N775" s="2">
        <v>0.01</v>
      </c>
      <c r="O775" s="2">
        <v>0.01</v>
      </c>
      <c r="P775" s="2" t="s">
        <v>18</v>
      </c>
      <c r="Q775" s="2" t="s">
        <v>695</v>
      </c>
      <c r="R775" s="2" t="s">
        <v>3292</v>
      </c>
      <c r="T775" s="2" t="s">
        <v>19</v>
      </c>
      <c r="U775" s="2">
        <v>0</v>
      </c>
      <c r="V775" s="2" t="s">
        <v>1377</v>
      </c>
      <c r="W775" s="2" t="s">
        <v>20</v>
      </c>
      <c r="X775" s="2">
        <v>0.01</v>
      </c>
      <c r="Y775" s="2">
        <v>0.01</v>
      </c>
      <c r="Z775" s="2" t="s">
        <v>686</v>
      </c>
      <c r="AE775" s="2" t="s">
        <v>20</v>
      </c>
    </row>
    <row r="776" spans="2:31" x14ac:dyDescent="0.2">
      <c r="B776" s="2">
        <v>775</v>
      </c>
      <c r="C776" s="2">
        <v>1000802</v>
      </c>
      <c r="D776" s="2">
        <v>9</v>
      </c>
      <c r="E776" s="2" t="s">
        <v>27</v>
      </c>
      <c r="F776" s="2" t="s">
        <v>3293</v>
      </c>
      <c r="G776" s="2" t="s">
        <v>1369</v>
      </c>
      <c r="H776" s="3">
        <v>42593.62777777778</v>
      </c>
      <c r="I776" s="2">
        <v>55816124822</v>
      </c>
      <c r="J776" s="2" t="s">
        <v>3294</v>
      </c>
      <c r="K776" s="2" t="s">
        <v>3295</v>
      </c>
      <c r="L776" s="3">
        <v>42682</v>
      </c>
      <c r="M776" s="3">
        <v>46334</v>
      </c>
      <c r="N776" s="2">
        <v>0.01</v>
      </c>
      <c r="O776" s="2">
        <v>0.01</v>
      </c>
      <c r="P776" s="2" t="s">
        <v>18</v>
      </c>
      <c r="Q776" s="2" t="s">
        <v>710</v>
      </c>
      <c r="R776" s="2" t="s">
        <v>3296</v>
      </c>
      <c r="T776" s="2" t="s">
        <v>19</v>
      </c>
      <c r="U776" s="2">
        <v>0</v>
      </c>
      <c r="V776" s="2" t="s">
        <v>1377</v>
      </c>
      <c r="W776" s="2" t="s">
        <v>20</v>
      </c>
      <c r="X776" s="2">
        <v>0.01</v>
      </c>
      <c r="Y776" s="2">
        <v>0.01</v>
      </c>
      <c r="Z776" s="2" t="s">
        <v>686</v>
      </c>
      <c r="AE776" s="2" t="s">
        <v>20</v>
      </c>
    </row>
    <row r="777" spans="2:31" x14ac:dyDescent="0.2">
      <c r="B777" s="2">
        <v>776</v>
      </c>
      <c r="C777" s="2">
        <v>1000813</v>
      </c>
      <c r="D777" s="2">
        <v>9</v>
      </c>
      <c r="E777" s="2" t="s">
        <v>27</v>
      </c>
      <c r="F777" s="2" t="s">
        <v>3297</v>
      </c>
      <c r="G777" s="2" t="s">
        <v>1369</v>
      </c>
      <c r="H777" s="3">
        <v>42604.60833333333</v>
      </c>
      <c r="I777" s="2">
        <v>36250392404</v>
      </c>
      <c r="J777" s="2" t="s">
        <v>3298</v>
      </c>
      <c r="K777" s="2" t="s">
        <v>3299</v>
      </c>
      <c r="L777" s="3">
        <v>42622</v>
      </c>
      <c r="M777" s="3">
        <v>46274</v>
      </c>
      <c r="N777" s="2">
        <v>0.01</v>
      </c>
      <c r="O777" s="2">
        <v>0.01</v>
      </c>
      <c r="P777" s="2" t="s">
        <v>18</v>
      </c>
      <c r="Q777" s="2" t="s">
        <v>3300</v>
      </c>
      <c r="R777" s="2" t="s">
        <v>3301</v>
      </c>
      <c r="T777" s="2" t="s">
        <v>19</v>
      </c>
      <c r="U777" s="2">
        <v>0</v>
      </c>
      <c r="V777" s="2" t="s">
        <v>1377</v>
      </c>
      <c r="W777" s="2" t="s">
        <v>20</v>
      </c>
      <c r="X777" s="2">
        <v>0.01</v>
      </c>
      <c r="Y777" s="2">
        <v>0.01</v>
      </c>
      <c r="Z777" s="2" t="s">
        <v>686</v>
      </c>
      <c r="AE777" s="2" t="s">
        <v>20</v>
      </c>
    </row>
    <row r="778" spans="2:31" x14ac:dyDescent="0.2">
      <c r="B778" s="2">
        <v>777</v>
      </c>
      <c r="C778" s="2">
        <v>1000844</v>
      </c>
      <c r="D778" s="2">
        <v>9</v>
      </c>
      <c r="E778" s="2" t="s">
        <v>27</v>
      </c>
      <c r="F778" s="2" t="s">
        <v>3302</v>
      </c>
      <c r="G778" s="2" t="s">
        <v>1369</v>
      </c>
      <c r="H778" s="3">
        <v>42634.601388888892</v>
      </c>
      <c r="I778" s="2">
        <v>20753301292</v>
      </c>
      <c r="J778" s="2" t="s">
        <v>3303</v>
      </c>
      <c r="K778" s="2" t="s">
        <v>3304</v>
      </c>
      <c r="L778" s="3">
        <v>42706</v>
      </c>
      <c r="M778" s="3">
        <v>46358</v>
      </c>
      <c r="N778" s="2">
        <v>0.04</v>
      </c>
      <c r="O778" s="2">
        <v>0.04</v>
      </c>
      <c r="P778" s="2" t="s">
        <v>18</v>
      </c>
      <c r="Q778" s="2" t="s">
        <v>1585</v>
      </c>
      <c r="R778" s="2" t="s">
        <v>3305</v>
      </c>
      <c r="T778" s="2" t="s">
        <v>19</v>
      </c>
      <c r="U778" s="2">
        <v>0</v>
      </c>
      <c r="V778" s="2" t="s">
        <v>1377</v>
      </c>
      <c r="W778" s="2" t="s">
        <v>20</v>
      </c>
      <c r="X778" s="2">
        <v>0.04</v>
      </c>
      <c r="Y778" s="2">
        <v>0.04</v>
      </c>
      <c r="Z778" s="2" t="s">
        <v>686</v>
      </c>
      <c r="AE778" s="2" t="s">
        <v>20</v>
      </c>
    </row>
    <row r="779" spans="2:31" x14ac:dyDescent="0.2">
      <c r="B779" s="2">
        <v>778</v>
      </c>
      <c r="C779" s="2">
        <v>1000898</v>
      </c>
      <c r="D779" s="2">
        <v>1</v>
      </c>
      <c r="E779" s="2" t="s">
        <v>27</v>
      </c>
      <c r="F779" s="2" t="s">
        <v>3306</v>
      </c>
      <c r="G779" s="2" t="s">
        <v>1369</v>
      </c>
      <c r="H779" s="3">
        <v>42683.613888888889</v>
      </c>
      <c r="I779" s="2">
        <v>20797564202</v>
      </c>
      <c r="J779" s="2" t="s">
        <v>3307</v>
      </c>
      <c r="K779" s="2" t="s">
        <v>3308</v>
      </c>
      <c r="L779" s="3">
        <v>42688</v>
      </c>
      <c r="M779" s="3">
        <v>46340</v>
      </c>
      <c r="N779" s="2">
        <v>1.95</v>
      </c>
      <c r="O779" s="2">
        <v>1.95</v>
      </c>
      <c r="P779" s="2" t="s">
        <v>18</v>
      </c>
      <c r="Q779" s="2" t="s">
        <v>1954</v>
      </c>
      <c r="R779" s="2" t="s">
        <v>3309</v>
      </c>
      <c r="T779" s="2" t="s">
        <v>19</v>
      </c>
      <c r="U779" s="2">
        <v>0</v>
      </c>
      <c r="V779" s="2" t="s">
        <v>1377</v>
      </c>
      <c r="W779" s="2" t="s">
        <v>20</v>
      </c>
      <c r="X779" s="2">
        <v>1.95</v>
      </c>
      <c r="Y779" s="2">
        <v>1.95</v>
      </c>
      <c r="Z779" s="2" t="s">
        <v>686</v>
      </c>
      <c r="AE779" s="2" t="s">
        <v>20</v>
      </c>
    </row>
  </sheetData>
  <sortState xmlns:xlrd2="http://schemas.microsoft.com/office/spreadsheetml/2017/richdata2" ref="A2:AE779">
    <sortCondition ref="C1:C77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A3D42-6AD1-4CB6-813C-8ADEC219B9FD}">
  <dimension ref="A1:Z188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7.85546875" style="2" bestFit="1" customWidth="1"/>
    <col min="2" max="2" width="8.28515625" style="2" bestFit="1" customWidth="1"/>
    <col min="3" max="3" width="11.140625" style="2" bestFit="1" customWidth="1"/>
    <col min="4" max="4" width="20.42578125" style="2" bestFit="1" customWidth="1"/>
    <col min="5" max="5" width="16" style="2" bestFit="1" customWidth="1"/>
    <col min="6" max="6" width="17.7109375" style="3" bestFit="1" customWidth="1"/>
    <col min="7" max="7" width="12.42578125" style="2" bestFit="1" customWidth="1"/>
    <col min="8" max="8" width="13.28515625" style="2" bestFit="1" customWidth="1"/>
    <col min="9" max="9" width="95.5703125" style="2" bestFit="1" customWidth="1"/>
    <col min="10" max="10" width="12.5703125" style="3" bestFit="1" customWidth="1"/>
    <col min="11" max="11" width="18.42578125" style="3" bestFit="1" customWidth="1"/>
    <col min="12" max="12" width="10" style="2" bestFit="1" customWidth="1"/>
    <col min="13" max="13" width="10.28515625" style="2" bestFit="1" customWidth="1"/>
    <col min="14" max="14" width="8.5703125" style="2" bestFit="1" customWidth="1"/>
    <col min="15" max="15" width="11" style="2" bestFit="1" customWidth="1"/>
    <col min="16" max="16" width="20" style="2" bestFit="1" customWidth="1"/>
    <col min="17" max="17" width="8.28515625" style="2" bestFit="1" customWidth="1"/>
    <col min="18" max="18" width="11" style="2" bestFit="1" customWidth="1"/>
    <col min="19" max="19" width="13.28515625" style="2" bestFit="1" customWidth="1"/>
    <col min="20" max="20" width="10" style="2" bestFit="1" customWidth="1"/>
    <col min="21" max="21" width="12" style="2" bestFit="1" customWidth="1"/>
    <col min="22" max="22" width="21.140625" style="2" bestFit="1" customWidth="1"/>
    <col min="23" max="23" width="40.85546875" style="2" bestFit="1" customWidth="1"/>
    <col min="24" max="24" width="11" style="2" bestFit="1" customWidth="1"/>
    <col min="25" max="25" width="12.7109375" style="2" bestFit="1" customWidth="1"/>
    <col min="26" max="26" width="13.85546875" style="2" bestFit="1" customWidth="1"/>
    <col min="27" max="16384" width="9.140625" style="2"/>
  </cols>
  <sheetData>
    <row r="1" spans="1:26" s="24" customFormat="1" x14ac:dyDescent="0.2">
      <c r="A1" s="24" t="s">
        <v>0</v>
      </c>
      <c r="B1" s="24" t="s">
        <v>2</v>
      </c>
      <c r="C1" s="24" t="s">
        <v>1</v>
      </c>
      <c r="D1" s="24" t="s">
        <v>1359</v>
      </c>
      <c r="E1" s="24" t="s">
        <v>1360</v>
      </c>
      <c r="F1" s="25" t="s">
        <v>1356</v>
      </c>
      <c r="G1" s="24" t="s">
        <v>5</v>
      </c>
      <c r="H1" s="24" t="s">
        <v>6</v>
      </c>
      <c r="I1" s="24" t="s">
        <v>7</v>
      </c>
      <c r="J1" s="25" t="s">
        <v>8</v>
      </c>
      <c r="K1" s="25" t="s">
        <v>9</v>
      </c>
      <c r="L1" s="24" t="s">
        <v>1357</v>
      </c>
      <c r="M1" s="24" t="s">
        <v>1358</v>
      </c>
      <c r="N1" s="24" t="s">
        <v>10</v>
      </c>
      <c r="O1" s="24" t="s">
        <v>11</v>
      </c>
      <c r="P1" s="24" t="s">
        <v>12</v>
      </c>
      <c r="Q1" s="24" t="s">
        <v>1361</v>
      </c>
      <c r="R1" s="24" t="s">
        <v>1362</v>
      </c>
      <c r="S1" s="24" t="s">
        <v>13</v>
      </c>
      <c r="T1" s="24" t="s">
        <v>14</v>
      </c>
      <c r="U1" s="24" t="s">
        <v>1363</v>
      </c>
      <c r="V1" s="24" t="s">
        <v>1365</v>
      </c>
      <c r="W1" s="24" t="s">
        <v>15</v>
      </c>
      <c r="X1" s="24" t="s">
        <v>1366</v>
      </c>
      <c r="Y1" s="24" t="s">
        <v>1367</v>
      </c>
      <c r="Z1" s="24" t="s">
        <v>16</v>
      </c>
    </row>
    <row r="2" spans="1:26" x14ac:dyDescent="0.2">
      <c r="A2" s="2">
        <v>1</v>
      </c>
      <c r="B2" s="2">
        <v>1</v>
      </c>
      <c r="C2" s="2">
        <v>199</v>
      </c>
      <c r="D2" s="2" t="s">
        <v>1372</v>
      </c>
      <c r="E2" s="2" t="s">
        <v>1373</v>
      </c>
      <c r="F2" s="3">
        <v>37057.813888888886</v>
      </c>
      <c r="G2" s="2">
        <v>14060382396</v>
      </c>
      <c r="H2" s="3">
        <v>23219</v>
      </c>
      <c r="I2" s="2" t="s">
        <v>1371</v>
      </c>
      <c r="J2" s="3">
        <v>42726</v>
      </c>
      <c r="K2" s="3">
        <v>46378</v>
      </c>
      <c r="L2" s="2">
        <v>11.52</v>
      </c>
      <c r="M2" s="2">
        <v>-0.4</v>
      </c>
      <c r="N2" s="2" t="s">
        <v>18</v>
      </c>
      <c r="P2" s="2" t="s">
        <v>22</v>
      </c>
      <c r="Q2" s="2">
        <v>0</v>
      </c>
      <c r="R2" s="2" t="s">
        <v>1374</v>
      </c>
      <c r="S2" s="2" t="s">
        <v>85</v>
      </c>
      <c r="T2" s="2">
        <v>0.129</v>
      </c>
      <c r="U2" s="2">
        <v>11.655150000000001</v>
      </c>
      <c r="Z2" s="2" t="s">
        <v>86</v>
      </c>
    </row>
    <row r="3" spans="1:26" x14ac:dyDescent="0.2">
      <c r="A3" s="2">
        <f>IF(C3=C2,A2,A2+1)</f>
        <v>1</v>
      </c>
      <c r="B3" s="2">
        <v>1</v>
      </c>
      <c r="C3" s="2">
        <v>199</v>
      </c>
      <c r="D3" s="2" t="s">
        <v>1372</v>
      </c>
      <c r="E3" s="2" t="s">
        <v>1373</v>
      </c>
      <c r="F3" s="3">
        <v>37057.813888888886</v>
      </c>
      <c r="G3" s="2">
        <v>14060382396</v>
      </c>
      <c r="H3" s="3">
        <v>23219</v>
      </c>
      <c r="I3" s="2" t="s">
        <v>1371</v>
      </c>
      <c r="J3" s="3">
        <v>42726</v>
      </c>
      <c r="K3" s="3">
        <v>46378</v>
      </c>
      <c r="L3" s="2">
        <v>11.52</v>
      </c>
      <c r="M3" s="2">
        <v>-0.4</v>
      </c>
      <c r="N3" s="2" t="s">
        <v>18</v>
      </c>
      <c r="P3" s="2" t="s">
        <v>22</v>
      </c>
      <c r="Q3" s="2">
        <v>0</v>
      </c>
      <c r="R3" s="2" t="s">
        <v>1374</v>
      </c>
      <c r="S3" s="2" t="s">
        <v>1375</v>
      </c>
      <c r="T3" s="2">
        <v>1E-3</v>
      </c>
      <c r="U3" s="2">
        <v>0.26900000000000002</v>
      </c>
      <c r="Z3" s="2" t="s">
        <v>1376</v>
      </c>
    </row>
    <row r="4" spans="1:26" x14ac:dyDescent="0.2">
      <c r="A4" s="2">
        <f t="shared" ref="A4:A67" si="0">IF(C4=C3,A3,A3+1)</f>
        <v>1</v>
      </c>
      <c r="B4" s="2">
        <v>1</v>
      </c>
      <c r="C4" s="2">
        <v>199</v>
      </c>
      <c r="D4" s="2" t="s">
        <v>1372</v>
      </c>
      <c r="E4" s="2" t="s">
        <v>1373</v>
      </c>
      <c r="F4" s="3">
        <v>37057.813888888886</v>
      </c>
      <c r="G4" s="2">
        <v>14060382396</v>
      </c>
      <c r="H4" s="3">
        <v>23219</v>
      </c>
      <c r="I4" s="2" t="s">
        <v>1371</v>
      </c>
      <c r="J4" s="3">
        <v>42726</v>
      </c>
      <c r="K4" s="3">
        <v>46378</v>
      </c>
      <c r="L4" s="2">
        <v>11.52</v>
      </c>
      <c r="M4" s="2">
        <v>-0.4</v>
      </c>
      <c r="N4" s="2" t="s">
        <v>18</v>
      </c>
      <c r="P4" s="2" t="s">
        <v>19</v>
      </c>
      <c r="Q4" s="2">
        <v>0</v>
      </c>
      <c r="R4" s="2" t="s">
        <v>1377</v>
      </c>
      <c r="S4" s="2" t="s">
        <v>20</v>
      </c>
      <c r="T4" s="2">
        <v>-0.4</v>
      </c>
      <c r="U4" s="2">
        <v>-0.4</v>
      </c>
      <c r="Z4" s="2" t="s">
        <v>20</v>
      </c>
    </row>
    <row r="5" spans="1:26" x14ac:dyDescent="0.2">
      <c r="A5" s="2">
        <f t="shared" si="0"/>
        <v>2</v>
      </c>
      <c r="B5" s="2">
        <v>43</v>
      </c>
      <c r="C5" s="2">
        <v>241</v>
      </c>
      <c r="D5" s="2" t="s">
        <v>1382</v>
      </c>
      <c r="E5" s="2" t="s">
        <v>1383</v>
      </c>
      <c r="F5" s="3">
        <v>37057.813888888886</v>
      </c>
      <c r="G5" s="2">
        <v>71623026524</v>
      </c>
      <c r="H5" s="3">
        <v>25841</v>
      </c>
      <c r="I5" s="2" t="s">
        <v>1381</v>
      </c>
      <c r="J5" s="3">
        <v>42380</v>
      </c>
      <c r="K5" s="3">
        <v>46033</v>
      </c>
      <c r="L5" s="2">
        <v>17.07</v>
      </c>
      <c r="M5" s="2">
        <v>17.03</v>
      </c>
      <c r="N5" s="2" t="s">
        <v>18</v>
      </c>
      <c r="P5" s="2" t="s">
        <v>22</v>
      </c>
      <c r="Q5" s="2">
        <v>0</v>
      </c>
      <c r="R5" s="2" t="s">
        <v>1374</v>
      </c>
      <c r="S5" s="2" t="s">
        <v>36</v>
      </c>
      <c r="T5" s="2">
        <v>1E-3</v>
      </c>
      <c r="U5" s="2">
        <v>3.7359999999999997E-2</v>
      </c>
      <c r="Z5" s="2" t="s">
        <v>37</v>
      </c>
    </row>
    <row r="6" spans="1:26" x14ac:dyDescent="0.2">
      <c r="A6" s="2">
        <f t="shared" si="0"/>
        <v>2</v>
      </c>
      <c r="B6" s="2">
        <v>43</v>
      </c>
      <c r="C6" s="2">
        <v>241</v>
      </c>
      <c r="D6" s="2" t="s">
        <v>1382</v>
      </c>
      <c r="E6" s="2" t="s">
        <v>1383</v>
      </c>
      <c r="F6" s="3">
        <v>37057.813888888886</v>
      </c>
      <c r="G6" s="2">
        <v>71623026524</v>
      </c>
      <c r="H6" s="3">
        <v>25841</v>
      </c>
      <c r="I6" s="2" t="s">
        <v>1381</v>
      </c>
      <c r="J6" s="3">
        <v>42380</v>
      </c>
      <c r="K6" s="3">
        <v>46033</v>
      </c>
      <c r="L6" s="2">
        <v>17.07</v>
      </c>
      <c r="M6" s="2">
        <v>17.03</v>
      </c>
      <c r="N6" s="2" t="s">
        <v>18</v>
      </c>
      <c r="P6" s="2" t="s">
        <v>22</v>
      </c>
      <c r="Q6" s="2">
        <v>0</v>
      </c>
      <c r="R6" s="2" t="s">
        <v>1374</v>
      </c>
      <c r="S6" s="2" t="s">
        <v>1384</v>
      </c>
      <c r="T6" s="2">
        <v>0.27800000000000002</v>
      </c>
      <c r="U6" s="2">
        <v>0</v>
      </c>
      <c r="Z6" s="2" t="s">
        <v>1385</v>
      </c>
    </row>
    <row r="7" spans="1:26" x14ac:dyDescent="0.2">
      <c r="A7" s="2">
        <f t="shared" si="0"/>
        <v>2</v>
      </c>
      <c r="B7" s="2">
        <v>43</v>
      </c>
      <c r="C7" s="2">
        <v>241</v>
      </c>
      <c r="D7" s="2" t="s">
        <v>1382</v>
      </c>
      <c r="E7" s="2" t="s">
        <v>1383</v>
      </c>
      <c r="F7" s="3">
        <v>37057.813888888886</v>
      </c>
      <c r="G7" s="2">
        <v>71623026524</v>
      </c>
      <c r="H7" s="3">
        <v>25841</v>
      </c>
      <c r="I7" s="2" t="s">
        <v>1381</v>
      </c>
      <c r="J7" s="3">
        <v>42380</v>
      </c>
      <c r="K7" s="3">
        <v>46033</v>
      </c>
      <c r="L7" s="2">
        <v>17.07</v>
      </c>
      <c r="M7" s="2">
        <v>17.03</v>
      </c>
      <c r="N7" s="2" t="s">
        <v>18</v>
      </c>
      <c r="P7" s="2" t="s">
        <v>19</v>
      </c>
      <c r="Q7" s="2">
        <v>0</v>
      </c>
      <c r="R7" s="2" t="s">
        <v>1377</v>
      </c>
      <c r="S7" s="2" t="s">
        <v>20</v>
      </c>
      <c r="T7" s="2">
        <v>17.03</v>
      </c>
      <c r="U7" s="2">
        <v>17.03</v>
      </c>
      <c r="Z7" s="2" t="s">
        <v>20</v>
      </c>
    </row>
    <row r="8" spans="1:26" x14ac:dyDescent="0.2">
      <c r="A8" s="2">
        <f t="shared" si="0"/>
        <v>3</v>
      </c>
      <c r="B8" s="2">
        <v>43</v>
      </c>
      <c r="C8" s="2">
        <v>1289</v>
      </c>
      <c r="D8" s="2" t="s">
        <v>1402</v>
      </c>
      <c r="E8" s="2" t="s">
        <v>1403</v>
      </c>
      <c r="F8" s="3">
        <v>37057.813888888886</v>
      </c>
      <c r="G8" s="2">
        <v>32932460638</v>
      </c>
      <c r="H8" s="3">
        <v>26130</v>
      </c>
      <c r="I8" s="2" t="s">
        <v>1401</v>
      </c>
      <c r="J8" s="3">
        <v>42370</v>
      </c>
      <c r="K8" s="3">
        <v>46023</v>
      </c>
      <c r="L8" s="2">
        <v>40.28</v>
      </c>
      <c r="M8" s="2">
        <v>40.28</v>
      </c>
      <c r="N8" s="2" t="s">
        <v>18</v>
      </c>
      <c r="P8" s="2" t="s">
        <v>19</v>
      </c>
      <c r="Q8" s="2">
        <v>0</v>
      </c>
      <c r="R8" s="2" t="s">
        <v>1377</v>
      </c>
      <c r="S8" s="2" t="s">
        <v>20</v>
      </c>
      <c r="T8" s="2">
        <v>40.28</v>
      </c>
      <c r="U8" s="2">
        <v>40.28</v>
      </c>
      <c r="Z8" s="2" t="s">
        <v>20</v>
      </c>
    </row>
    <row r="9" spans="1:26" x14ac:dyDescent="0.2">
      <c r="A9" s="2">
        <f t="shared" si="0"/>
        <v>4</v>
      </c>
      <c r="B9" s="2">
        <v>43</v>
      </c>
      <c r="C9" s="2">
        <v>1923</v>
      </c>
      <c r="D9" s="2" t="s">
        <v>1412</v>
      </c>
      <c r="E9" s="2" t="s">
        <v>1413</v>
      </c>
      <c r="F9" s="3">
        <v>39562.587500000001</v>
      </c>
      <c r="G9" s="2">
        <v>32347533392</v>
      </c>
      <c r="H9" s="3">
        <v>23589</v>
      </c>
      <c r="I9" s="2" t="s">
        <v>1411</v>
      </c>
      <c r="J9" s="3">
        <v>42586</v>
      </c>
      <c r="K9" s="3">
        <v>46238</v>
      </c>
      <c r="L9" s="2">
        <v>111.26</v>
      </c>
      <c r="M9" s="2">
        <v>11.01</v>
      </c>
      <c r="N9" s="2" t="s">
        <v>18</v>
      </c>
      <c r="P9" s="2" t="s">
        <v>22</v>
      </c>
      <c r="Q9" s="2">
        <v>0</v>
      </c>
      <c r="R9" s="2" t="s">
        <v>1374</v>
      </c>
      <c r="S9" s="2" t="s">
        <v>1414</v>
      </c>
      <c r="T9" s="2">
        <v>1.24</v>
      </c>
      <c r="U9" s="2">
        <v>17.545999999999999</v>
      </c>
      <c r="Z9" s="2" t="s">
        <v>1222</v>
      </c>
    </row>
    <row r="10" spans="1:26" x14ac:dyDescent="0.2">
      <c r="A10" s="2">
        <f t="shared" si="0"/>
        <v>4</v>
      </c>
      <c r="B10" s="2">
        <v>43</v>
      </c>
      <c r="C10" s="2">
        <v>1923</v>
      </c>
      <c r="D10" s="2" t="s">
        <v>1412</v>
      </c>
      <c r="E10" s="2" t="s">
        <v>1413</v>
      </c>
      <c r="F10" s="3">
        <v>39562.587500000001</v>
      </c>
      <c r="G10" s="2">
        <v>32347533392</v>
      </c>
      <c r="H10" s="3">
        <v>23589</v>
      </c>
      <c r="I10" s="2" t="s">
        <v>1411</v>
      </c>
      <c r="J10" s="3">
        <v>42586</v>
      </c>
      <c r="K10" s="3">
        <v>46238</v>
      </c>
      <c r="L10" s="2">
        <v>111.26</v>
      </c>
      <c r="M10" s="2">
        <v>11.01</v>
      </c>
      <c r="N10" s="2" t="s">
        <v>18</v>
      </c>
      <c r="P10" s="2" t="s">
        <v>22</v>
      </c>
      <c r="Q10" s="2">
        <v>0</v>
      </c>
      <c r="R10" s="2" t="s">
        <v>1374</v>
      </c>
      <c r="S10" s="2" t="s">
        <v>1415</v>
      </c>
      <c r="T10" s="2">
        <v>1.641</v>
      </c>
      <c r="U10" s="2">
        <v>82.706400000000002</v>
      </c>
      <c r="Z10" s="2" t="s">
        <v>1416</v>
      </c>
    </row>
    <row r="11" spans="1:26" x14ac:dyDescent="0.2">
      <c r="A11" s="2">
        <f t="shared" si="0"/>
        <v>4</v>
      </c>
      <c r="B11" s="2">
        <v>43</v>
      </c>
      <c r="C11" s="2">
        <v>1923</v>
      </c>
      <c r="D11" s="2" t="s">
        <v>1412</v>
      </c>
      <c r="E11" s="2" t="s">
        <v>1413</v>
      </c>
      <c r="F11" s="3">
        <v>39562.587500000001</v>
      </c>
      <c r="G11" s="2">
        <v>32347533392</v>
      </c>
      <c r="H11" s="3">
        <v>23589</v>
      </c>
      <c r="I11" s="2" t="s">
        <v>1411</v>
      </c>
      <c r="J11" s="3">
        <v>42586</v>
      </c>
      <c r="K11" s="3">
        <v>46238</v>
      </c>
      <c r="L11" s="2">
        <v>111.26</v>
      </c>
      <c r="M11" s="2">
        <v>11.01</v>
      </c>
      <c r="N11" s="2" t="s">
        <v>18</v>
      </c>
      <c r="P11" s="2" t="s">
        <v>19</v>
      </c>
      <c r="Q11" s="2">
        <v>0</v>
      </c>
      <c r="R11" s="2" t="s">
        <v>1377</v>
      </c>
      <c r="S11" s="2" t="s">
        <v>20</v>
      </c>
      <c r="T11" s="2">
        <v>11.01</v>
      </c>
      <c r="U11" s="2">
        <v>11.01</v>
      </c>
      <c r="Z11" s="2" t="s">
        <v>20</v>
      </c>
    </row>
    <row r="12" spans="1:26" x14ac:dyDescent="0.2">
      <c r="A12" s="2">
        <f t="shared" si="0"/>
        <v>5</v>
      </c>
      <c r="B12" s="2">
        <v>1</v>
      </c>
      <c r="C12" s="2">
        <v>3370</v>
      </c>
      <c r="D12" s="2" t="s">
        <v>1446</v>
      </c>
      <c r="E12" s="2" t="s">
        <v>1447</v>
      </c>
      <c r="F12" s="3">
        <v>42208.524305555555</v>
      </c>
      <c r="G12" s="2">
        <v>33178496214</v>
      </c>
      <c r="H12" s="3">
        <v>25338</v>
      </c>
      <c r="I12" s="2" t="s">
        <v>1445</v>
      </c>
      <c r="J12" s="3">
        <v>42527</v>
      </c>
      <c r="K12" s="3">
        <v>46179</v>
      </c>
      <c r="L12" s="2">
        <v>7.25</v>
      </c>
      <c r="M12" s="2">
        <v>7.25</v>
      </c>
      <c r="N12" s="2" t="s">
        <v>18</v>
      </c>
      <c r="P12" s="2" t="s">
        <v>19</v>
      </c>
      <c r="Q12" s="2">
        <v>0</v>
      </c>
      <c r="R12" s="2" t="s">
        <v>1377</v>
      </c>
      <c r="S12" s="2" t="s">
        <v>20</v>
      </c>
      <c r="T12" s="2">
        <v>7.25</v>
      </c>
      <c r="U12" s="2">
        <v>7.25</v>
      </c>
      <c r="Z12" s="2" t="s">
        <v>20</v>
      </c>
    </row>
    <row r="13" spans="1:26" x14ac:dyDescent="0.2">
      <c r="A13" s="2">
        <f t="shared" si="0"/>
        <v>6</v>
      </c>
      <c r="B13" s="2">
        <v>34</v>
      </c>
      <c r="C13" s="2">
        <v>6672</v>
      </c>
      <c r="D13" s="2" t="s">
        <v>1508</v>
      </c>
      <c r="E13" s="2" t="s">
        <v>704</v>
      </c>
      <c r="F13" s="3">
        <v>40816.70208333333</v>
      </c>
      <c r="G13" s="2">
        <v>18472147116</v>
      </c>
      <c r="H13" s="3">
        <v>27251</v>
      </c>
      <c r="I13" s="2" t="s">
        <v>1507</v>
      </c>
      <c r="J13" s="3">
        <v>42431</v>
      </c>
      <c r="K13" s="3">
        <v>46083</v>
      </c>
      <c r="L13" s="2">
        <v>3.03</v>
      </c>
      <c r="M13" s="2">
        <v>3.03</v>
      </c>
      <c r="N13" s="2" t="s">
        <v>18</v>
      </c>
      <c r="P13" s="2" t="s">
        <v>19</v>
      </c>
      <c r="Q13" s="2">
        <v>0</v>
      </c>
      <c r="R13" s="2" t="s">
        <v>1377</v>
      </c>
      <c r="S13" s="2" t="s">
        <v>20</v>
      </c>
      <c r="T13" s="2">
        <v>3.03</v>
      </c>
      <c r="U13" s="2">
        <v>3.03</v>
      </c>
      <c r="Z13" s="2" t="s">
        <v>20</v>
      </c>
    </row>
    <row r="14" spans="1:26" x14ac:dyDescent="0.2">
      <c r="A14" s="2">
        <f t="shared" si="0"/>
        <v>7</v>
      </c>
      <c r="B14" s="2">
        <v>1</v>
      </c>
      <c r="C14" s="2">
        <v>7235</v>
      </c>
      <c r="D14" s="2" t="s">
        <v>842</v>
      </c>
      <c r="E14" s="2" t="s">
        <v>1437</v>
      </c>
      <c r="F14" s="3">
        <v>41998.677777777775</v>
      </c>
      <c r="G14" s="2">
        <v>38296586984</v>
      </c>
      <c r="H14" s="3">
        <v>22920</v>
      </c>
      <c r="I14" s="2" t="s">
        <v>1528</v>
      </c>
      <c r="J14" s="3">
        <v>42370</v>
      </c>
      <c r="K14" s="3">
        <v>46023</v>
      </c>
      <c r="L14" s="2">
        <v>22.57</v>
      </c>
      <c r="M14" s="2">
        <v>18.37</v>
      </c>
      <c r="N14" s="2" t="s">
        <v>18</v>
      </c>
      <c r="P14" s="2" t="s">
        <v>22</v>
      </c>
      <c r="Q14" s="2">
        <v>0</v>
      </c>
      <c r="R14" s="2" t="s">
        <v>1374</v>
      </c>
      <c r="S14" s="2" t="s">
        <v>1529</v>
      </c>
      <c r="T14" s="2">
        <v>1.6040000000000001</v>
      </c>
      <c r="U14" s="2">
        <v>4.2024800000000004</v>
      </c>
      <c r="Z14" s="2" t="s">
        <v>1125</v>
      </c>
    </row>
    <row r="15" spans="1:26" x14ac:dyDescent="0.2">
      <c r="A15" s="2">
        <f t="shared" si="0"/>
        <v>7</v>
      </c>
      <c r="B15" s="2">
        <v>1</v>
      </c>
      <c r="C15" s="2">
        <v>7235</v>
      </c>
      <c r="D15" s="2" t="s">
        <v>842</v>
      </c>
      <c r="E15" s="2" t="s">
        <v>1437</v>
      </c>
      <c r="F15" s="3">
        <v>41998.677777777775</v>
      </c>
      <c r="G15" s="2">
        <v>38296586984</v>
      </c>
      <c r="H15" s="3">
        <v>22920</v>
      </c>
      <c r="I15" s="2" t="s">
        <v>1528</v>
      </c>
      <c r="J15" s="3">
        <v>42370</v>
      </c>
      <c r="K15" s="3">
        <v>46023</v>
      </c>
      <c r="L15" s="2">
        <v>22.57</v>
      </c>
      <c r="M15" s="2">
        <v>18.37</v>
      </c>
      <c r="N15" s="2" t="s">
        <v>18</v>
      </c>
      <c r="P15" s="2" t="s">
        <v>19</v>
      </c>
      <c r="Q15" s="2">
        <v>0</v>
      </c>
      <c r="R15" s="2" t="s">
        <v>1377</v>
      </c>
      <c r="S15" s="2" t="s">
        <v>20</v>
      </c>
      <c r="T15" s="2">
        <v>18.37</v>
      </c>
      <c r="U15" s="2">
        <v>18.37</v>
      </c>
      <c r="Z15" s="2" t="s">
        <v>20</v>
      </c>
    </row>
    <row r="16" spans="1:26" x14ac:dyDescent="0.2">
      <c r="A16" s="2">
        <f t="shared" si="0"/>
        <v>8</v>
      </c>
      <c r="B16" s="2">
        <v>43</v>
      </c>
      <c r="C16" s="2">
        <v>7240</v>
      </c>
      <c r="D16" s="2" t="s">
        <v>1540</v>
      </c>
      <c r="E16" s="2" t="s">
        <v>1541</v>
      </c>
      <c r="F16" s="3">
        <v>42093.76666666667</v>
      </c>
      <c r="G16" s="2">
        <v>31471614984</v>
      </c>
      <c r="H16" s="3">
        <v>27530</v>
      </c>
      <c r="I16" s="2" t="s">
        <v>1539</v>
      </c>
      <c r="J16" s="3">
        <v>42444</v>
      </c>
      <c r="K16" s="3">
        <v>46096</v>
      </c>
      <c r="L16" s="2">
        <v>3.13</v>
      </c>
      <c r="M16" s="2">
        <v>3.13</v>
      </c>
      <c r="N16" s="2" t="s">
        <v>18</v>
      </c>
      <c r="P16" s="2" t="s">
        <v>19</v>
      </c>
      <c r="Q16" s="2">
        <v>0</v>
      </c>
      <c r="R16" s="2" t="s">
        <v>1377</v>
      </c>
      <c r="S16" s="2" t="s">
        <v>20</v>
      </c>
      <c r="T16" s="2">
        <v>3.13</v>
      </c>
      <c r="U16" s="2">
        <v>3.13</v>
      </c>
      <c r="Z16" s="2" t="s">
        <v>20</v>
      </c>
    </row>
    <row r="17" spans="1:26" x14ac:dyDescent="0.2">
      <c r="A17" s="2">
        <f t="shared" si="0"/>
        <v>9</v>
      </c>
      <c r="B17" s="2">
        <v>43</v>
      </c>
      <c r="C17" s="2">
        <v>7504</v>
      </c>
      <c r="D17" s="2" t="s">
        <v>768</v>
      </c>
      <c r="E17" s="2" t="s">
        <v>1553</v>
      </c>
      <c r="F17" s="3">
        <v>37057.813888888886</v>
      </c>
      <c r="G17" s="2">
        <v>60502347614</v>
      </c>
      <c r="H17" s="3">
        <v>20821</v>
      </c>
      <c r="I17" s="2" t="s">
        <v>1552</v>
      </c>
      <c r="J17" s="3">
        <v>42510</v>
      </c>
      <c r="K17" s="3">
        <v>46162</v>
      </c>
      <c r="L17" s="2">
        <v>102.51</v>
      </c>
      <c r="M17" s="2">
        <v>0.45</v>
      </c>
      <c r="N17" s="2" t="s">
        <v>18</v>
      </c>
      <c r="P17" s="2" t="s">
        <v>22</v>
      </c>
      <c r="Q17" s="2">
        <v>0</v>
      </c>
      <c r="R17" s="2" t="s">
        <v>1374</v>
      </c>
      <c r="S17" s="2" t="s">
        <v>1554</v>
      </c>
      <c r="T17" s="2">
        <v>0.98699999999999999</v>
      </c>
      <c r="U17" s="2">
        <v>102.0558</v>
      </c>
      <c r="Z17" s="2" t="s">
        <v>1555</v>
      </c>
    </row>
    <row r="18" spans="1:26" x14ac:dyDescent="0.2">
      <c r="A18" s="2">
        <f t="shared" si="0"/>
        <v>9</v>
      </c>
      <c r="B18" s="2">
        <v>43</v>
      </c>
      <c r="C18" s="2">
        <v>7504</v>
      </c>
      <c r="D18" s="2" t="s">
        <v>768</v>
      </c>
      <c r="E18" s="2" t="s">
        <v>1553</v>
      </c>
      <c r="F18" s="3">
        <v>37057.813888888886</v>
      </c>
      <c r="G18" s="2">
        <v>60502347614</v>
      </c>
      <c r="H18" s="3">
        <v>20821</v>
      </c>
      <c r="I18" s="2" t="s">
        <v>1552</v>
      </c>
      <c r="J18" s="3">
        <v>42510</v>
      </c>
      <c r="K18" s="3">
        <v>46162</v>
      </c>
      <c r="L18" s="2">
        <v>102.51</v>
      </c>
      <c r="M18" s="2">
        <v>0.45</v>
      </c>
      <c r="N18" s="2" t="s">
        <v>18</v>
      </c>
      <c r="P18" s="2" t="s">
        <v>19</v>
      </c>
      <c r="Q18" s="2">
        <v>0</v>
      </c>
      <c r="R18" s="2" t="s">
        <v>1377</v>
      </c>
      <c r="S18" s="2" t="s">
        <v>20</v>
      </c>
      <c r="T18" s="2">
        <v>0.45</v>
      </c>
      <c r="U18" s="2">
        <v>0.45</v>
      </c>
      <c r="Z18" s="2" t="s">
        <v>20</v>
      </c>
    </row>
    <row r="19" spans="1:26" x14ac:dyDescent="0.2">
      <c r="A19" s="2">
        <f t="shared" si="0"/>
        <v>10</v>
      </c>
      <c r="B19" s="2">
        <v>1</v>
      </c>
      <c r="C19" s="2">
        <v>8232</v>
      </c>
      <c r="D19" s="2" t="s">
        <v>1585</v>
      </c>
      <c r="E19" s="2" t="s">
        <v>1586</v>
      </c>
      <c r="F19" s="3">
        <v>42404.686805555553</v>
      </c>
      <c r="G19" s="2">
        <v>18035311978</v>
      </c>
      <c r="H19" s="3">
        <v>22550</v>
      </c>
      <c r="I19" s="2" t="s">
        <v>1584</v>
      </c>
      <c r="J19" s="3">
        <v>42429</v>
      </c>
      <c r="K19" s="3">
        <v>46081</v>
      </c>
      <c r="L19" s="2">
        <v>3.07</v>
      </c>
      <c r="M19" s="2">
        <v>3.07</v>
      </c>
      <c r="N19" s="2" t="s">
        <v>18</v>
      </c>
      <c r="P19" s="2" t="s">
        <v>19</v>
      </c>
      <c r="Q19" s="2">
        <v>0</v>
      </c>
      <c r="R19" s="2" t="s">
        <v>1377</v>
      </c>
      <c r="S19" s="2" t="s">
        <v>20</v>
      </c>
      <c r="T19" s="2">
        <v>3.07</v>
      </c>
      <c r="U19" s="2">
        <v>3.07</v>
      </c>
      <c r="Z19" s="2" t="s">
        <v>20</v>
      </c>
    </row>
    <row r="20" spans="1:26" x14ac:dyDescent="0.2">
      <c r="A20" s="2">
        <f t="shared" si="0"/>
        <v>11</v>
      </c>
      <c r="B20" s="2">
        <v>1</v>
      </c>
      <c r="C20" s="2">
        <v>8251</v>
      </c>
      <c r="D20" s="2" t="s">
        <v>710</v>
      </c>
      <c r="E20" s="2" t="s">
        <v>1598</v>
      </c>
      <c r="F20" s="3">
        <v>40935.629861111112</v>
      </c>
      <c r="G20" s="2">
        <v>36893182516</v>
      </c>
      <c r="H20" s="3">
        <v>28507</v>
      </c>
      <c r="I20" s="2" t="s">
        <v>1597</v>
      </c>
      <c r="J20" s="3">
        <v>42584</v>
      </c>
      <c r="K20" s="3">
        <v>46236</v>
      </c>
      <c r="L20" s="2">
        <v>2.9</v>
      </c>
      <c r="M20" s="2">
        <v>2.9</v>
      </c>
      <c r="N20" s="2" t="s">
        <v>18</v>
      </c>
      <c r="P20" s="2" t="s">
        <v>19</v>
      </c>
      <c r="Q20" s="2">
        <v>0</v>
      </c>
      <c r="R20" s="2" t="s">
        <v>1377</v>
      </c>
      <c r="S20" s="2" t="s">
        <v>20</v>
      </c>
      <c r="T20" s="2">
        <v>2.9</v>
      </c>
      <c r="U20" s="2">
        <v>2.9</v>
      </c>
      <c r="Z20" s="2" t="s">
        <v>20</v>
      </c>
    </row>
    <row r="21" spans="1:26" x14ac:dyDescent="0.2">
      <c r="A21" s="2">
        <f t="shared" si="0"/>
        <v>12</v>
      </c>
      <c r="B21" s="2">
        <v>1</v>
      </c>
      <c r="C21" s="2">
        <v>8292</v>
      </c>
      <c r="D21" s="2" t="s">
        <v>1615</v>
      </c>
      <c r="E21" s="2" t="s">
        <v>1616</v>
      </c>
      <c r="F21" s="3">
        <v>41653.44027777778</v>
      </c>
      <c r="G21" s="2">
        <v>38899614176</v>
      </c>
      <c r="H21" s="3">
        <v>26202</v>
      </c>
      <c r="I21" s="2" t="s">
        <v>1614</v>
      </c>
      <c r="J21" s="3">
        <v>42445</v>
      </c>
      <c r="K21" s="3">
        <v>46097</v>
      </c>
      <c r="L21" s="2">
        <v>3.31</v>
      </c>
      <c r="M21" s="2">
        <v>3.31</v>
      </c>
      <c r="N21" s="2" t="s">
        <v>18</v>
      </c>
      <c r="P21" s="2" t="s">
        <v>19</v>
      </c>
      <c r="Q21" s="2">
        <v>0</v>
      </c>
      <c r="R21" s="2" t="s">
        <v>1377</v>
      </c>
      <c r="S21" s="2" t="s">
        <v>20</v>
      </c>
      <c r="T21" s="2">
        <v>3.31</v>
      </c>
      <c r="U21" s="2">
        <v>3.31</v>
      </c>
      <c r="Z21" s="2" t="s">
        <v>20</v>
      </c>
    </row>
    <row r="22" spans="1:26" x14ac:dyDescent="0.2">
      <c r="A22" s="2">
        <f t="shared" si="0"/>
        <v>13</v>
      </c>
      <c r="B22" s="2">
        <v>1</v>
      </c>
      <c r="C22" s="2">
        <v>8315</v>
      </c>
      <c r="D22" s="2" t="s">
        <v>1620</v>
      </c>
      <c r="E22" s="2" t="s">
        <v>1621</v>
      </c>
      <c r="F22" s="3">
        <v>39946.609722222223</v>
      </c>
      <c r="G22" s="2">
        <v>33235138996</v>
      </c>
      <c r="H22" s="3">
        <v>29050</v>
      </c>
      <c r="I22" s="2" t="s">
        <v>1619</v>
      </c>
      <c r="J22" s="3">
        <v>42422</v>
      </c>
      <c r="K22" s="3">
        <v>46075</v>
      </c>
      <c r="L22" s="2">
        <v>177.91</v>
      </c>
      <c r="M22" s="2">
        <v>0.7</v>
      </c>
      <c r="N22" s="2" t="s">
        <v>18</v>
      </c>
      <c r="P22" s="2" t="s">
        <v>22</v>
      </c>
      <c r="Q22" s="2">
        <v>0</v>
      </c>
      <c r="R22" s="2" t="s">
        <v>1374</v>
      </c>
      <c r="S22" s="2" t="s">
        <v>110</v>
      </c>
      <c r="T22" s="2">
        <v>0.70499999999999996</v>
      </c>
      <c r="U22" s="2">
        <v>77.126999999999995</v>
      </c>
      <c r="Z22" s="2" t="s">
        <v>111</v>
      </c>
    </row>
    <row r="23" spans="1:26" x14ac:dyDescent="0.2">
      <c r="A23" s="2">
        <f t="shared" si="0"/>
        <v>13</v>
      </c>
      <c r="B23" s="2">
        <v>1</v>
      </c>
      <c r="C23" s="2">
        <v>8315</v>
      </c>
      <c r="D23" s="2" t="s">
        <v>1620</v>
      </c>
      <c r="E23" s="2" t="s">
        <v>1621</v>
      </c>
      <c r="F23" s="3">
        <v>39946.609722222223</v>
      </c>
      <c r="G23" s="2">
        <v>33235138996</v>
      </c>
      <c r="H23" s="3">
        <v>29050</v>
      </c>
      <c r="I23" s="2" t="s">
        <v>1619</v>
      </c>
      <c r="J23" s="3">
        <v>42422</v>
      </c>
      <c r="K23" s="3">
        <v>46075</v>
      </c>
      <c r="L23" s="2">
        <v>177.91</v>
      </c>
      <c r="M23" s="2">
        <v>0.7</v>
      </c>
      <c r="N23" s="2" t="s">
        <v>18</v>
      </c>
      <c r="P23" s="2" t="s">
        <v>22</v>
      </c>
      <c r="Q23" s="2">
        <v>0</v>
      </c>
      <c r="R23" s="2" t="s">
        <v>1374</v>
      </c>
      <c r="S23" s="2" t="s">
        <v>1622</v>
      </c>
      <c r="T23" s="2">
        <v>0.36499999999999999</v>
      </c>
      <c r="U23" s="2">
        <v>93.075000000000003</v>
      </c>
      <c r="Z23" s="2" t="s">
        <v>1623</v>
      </c>
    </row>
    <row r="24" spans="1:26" x14ac:dyDescent="0.2">
      <c r="A24" s="2">
        <f t="shared" si="0"/>
        <v>13</v>
      </c>
      <c r="B24" s="2">
        <v>1</v>
      </c>
      <c r="C24" s="2">
        <v>8315</v>
      </c>
      <c r="D24" s="2" t="s">
        <v>1620</v>
      </c>
      <c r="E24" s="2" t="s">
        <v>1621</v>
      </c>
      <c r="F24" s="3">
        <v>39946.609722222223</v>
      </c>
      <c r="G24" s="2">
        <v>33235138996</v>
      </c>
      <c r="H24" s="3">
        <v>29050</v>
      </c>
      <c r="I24" s="2" t="s">
        <v>1619</v>
      </c>
      <c r="J24" s="3">
        <v>42422</v>
      </c>
      <c r="K24" s="3">
        <v>46075</v>
      </c>
      <c r="L24" s="2">
        <v>177.91</v>
      </c>
      <c r="M24" s="2">
        <v>0.7</v>
      </c>
      <c r="N24" s="2" t="s">
        <v>18</v>
      </c>
      <c r="P24" s="2" t="s">
        <v>22</v>
      </c>
      <c r="Q24" s="2">
        <v>0</v>
      </c>
      <c r="R24" s="2" t="s">
        <v>1374</v>
      </c>
      <c r="S24" s="2" t="s">
        <v>280</v>
      </c>
      <c r="T24" s="2">
        <v>0.23</v>
      </c>
      <c r="U24" s="2">
        <v>2.3115000000000001</v>
      </c>
      <c r="Z24" s="2" t="s">
        <v>281</v>
      </c>
    </row>
    <row r="25" spans="1:26" x14ac:dyDescent="0.2">
      <c r="A25" s="2">
        <f t="shared" si="0"/>
        <v>13</v>
      </c>
      <c r="B25" s="2">
        <v>1</v>
      </c>
      <c r="C25" s="2">
        <v>8315</v>
      </c>
      <c r="D25" s="2" t="s">
        <v>1620</v>
      </c>
      <c r="E25" s="2" t="s">
        <v>1621</v>
      </c>
      <c r="F25" s="3">
        <v>39946.609722222223</v>
      </c>
      <c r="G25" s="2">
        <v>33235138996</v>
      </c>
      <c r="H25" s="3">
        <v>29050</v>
      </c>
      <c r="I25" s="2" t="s">
        <v>1619</v>
      </c>
      <c r="J25" s="3">
        <v>42422</v>
      </c>
      <c r="K25" s="3">
        <v>46075</v>
      </c>
      <c r="L25" s="2">
        <v>177.91</v>
      </c>
      <c r="M25" s="2">
        <v>0.7</v>
      </c>
      <c r="N25" s="2" t="s">
        <v>18</v>
      </c>
      <c r="P25" s="2" t="s">
        <v>22</v>
      </c>
      <c r="Q25" s="2">
        <v>0</v>
      </c>
      <c r="R25" s="2" t="s">
        <v>1374</v>
      </c>
      <c r="S25" s="2" t="s">
        <v>144</v>
      </c>
      <c r="T25" s="2">
        <v>0.13800000000000001</v>
      </c>
      <c r="U25" s="2">
        <v>3.3451200000000001</v>
      </c>
      <c r="Z25" s="2" t="s">
        <v>145</v>
      </c>
    </row>
    <row r="26" spans="1:26" x14ac:dyDescent="0.2">
      <c r="A26" s="2">
        <f t="shared" si="0"/>
        <v>13</v>
      </c>
      <c r="B26" s="2">
        <v>1</v>
      </c>
      <c r="C26" s="2">
        <v>8315</v>
      </c>
      <c r="D26" s="2" t="s">
        <v>1620</v>
      </c>
      <c r="E26" s="2" t="s">
        <v>1621</v>
      </c>
      <c r="F26" s="3">
        <v>39946.609722222223</v>
      </c>
      <c r="G26" s="2">
        <v>33235138996</v>
      </c>
      <c r="H26" s="3">
        <v>29050</v>
      </c>
      <c r="I26" s="2" t="s">
        <v>1619</v>
      </c>
      <c r="J26" s="3">
        <v>42422</v>
      </c>
      <c r="K26" s="3">
        <v>46075</v>
      </c>
      <c r="L26" s="2">
        <v>177.91</v>
      </c>
      <c r="M26" s="2">
        <v>0.7</v>
      </c>
      <c r="N26" s="2" t="s">
        <v>18</v>
      </c>
      <c r="P26" s="2" t="s">
        <v>22</v>
      </c>
      <c r="Q26" s="2">
        <v>0</v>
      </c>
      <c r="R26" s="2" t="s">
        <v>1374</v>
      </c>
      <c r="S26" s="2" t="s">
        <v>1624</v>
      </c>
      <c r="T26" s="2">
        <v>0.36399999999999999</v>
      </c>
      <c r="U26" s="2">
        <v>1.3468</v>
      </c>
      <c r="Z26" s="2" t="s">
        <v>1203</v>
      </c>
    </row>
    <row r="27" spans="1:26" x14ac:dyDescent="0.2">
      <c r="A27" s="2">
        <f t="shared" si="0"/>
        <v>13</v>
      </c>
      <c r="B27" s="2">
        <v>1</v>
      </c>
      <c r="C27" s="2">
        <v>8315</v>
      </c>
      <c r="D27" s="2" t="s">
        <v>1620</v>
      </c>
      <c r="E27" s="2" t="s">
        <v>1621</v>
      </c>
      <c r="F27" s="3">
        <v>39946.609722222223</v>
      </c>
      <c r="G27" s="2">
        <v>33235138996</v>
      </c>
      <c r="H27" s="3">
        <v>29050</v>
      </c>
      <c r="I27" s="2" t="s">
        <v>1619</v>
      </c>
      <c r="J27" s="3">
        <v>42422</v>
      </c>
      <c r="K27" s="3">
        <v>46075</v>
      </c>
      <c r="L27" s="2">
        <v>177.91</v>
      </c>
      <c r="M27" s="2">
        <v>0.7</v>
      </c>
      <c r="N27" s="2" t="s">
        <v>18</v>
      </c>
      <c r="P27" s="2" t="s">
        <v>19</v>
      </c>
      <c r="Q27" s="2">
        <v>0</v>
      </c>
      <c r="R27" s="2" t="s">
        <v>1377</v>
      </c>
      <c r="S27" s="2" t="s">
        <v>20</v>
      </c>
      <c r="T27" s="2">
        <v>0.7</v>
      </c>
      <c r="U27" s="2">
        <v>0.7</v>
      </c>
      <c r="Z27" s="2" t="s">
        <v>20</v>
      </c>
    </row>
    <row r="28" spans="1:26" x14ac:dyDescent="0.2">
      <c r="A28" s="2">
        <f t="shared" si="0"/>
        <v>14</v>
      </c>
      <c r="B28" s="2">
        <v>1</v>
      </c>
      <c r="C28" s="2">
        <v>8331</v>
      </c>
      <c r="D28" s="2" t="s">
        <v>1628</v>
      </c>
      <c r="E28" s="2" t="s">
        <v>1629</v>
      </c>
      <c r="F28" s="3">
        <v>42430.683333333334</v>
      </c>
      <c r="G28" s="2">
        <v>24355230936</v>
      </c>
      <c r="H28" s="3">
        <v>27035</v>
      </c>
      <c r="I28" s="2" t="s">
        <v>1627</v>
      </c>
      <c r="J28" s="3">
        <v>42461</v>
      </c>
      <c r="K28" s="3">
        <v>46113</v>
      </c>
      <c r="L28" s="2">
        <v>5.22</v>
      </c>
      <c r="M28" s="2">
        <v>5.22</v>
      </c>
      <c r="N28" s="2" t="s">
        <v>18</v>
      </c>
      <c r="P28" s="2" t="s">
        <v>19</v>
      </c>
      <c r="Q28" s="2">
        <v>0</v>
      </c>
      <c r="R28" s="2" t="s">
        <v>1377</v>
      </c>
      <c r="S28" s="2" t="s">
        <v>20</v>
      </c>
      <c r="T28" s="2">
        <v>5.22</v>
      </c>
      <c r="U28" s="2">
        <v>5.22</v>
      </c>
      <c r="Z28" s="2" t="s">
        <v>20</v>
      </c>
    </row>
    <row r="29" spans="1:26" x14ac:dyDescent="0.2">
      <c r="A29" s="2">
        <f t="shared" si="0"/>
        <v>15</v>
      </c>
      <c r="B29" s="2">
        <v>43</v>
      </c>
      <c r="C29" s="2">
        <v>8383</v>
      </c>
      <c r="D29" s="2" t="s">
        <v>1633</v>
      </c>
      <c r="E29" s="2" t="s">
        <v>715</v>
      </c>
      <c r="F29" s="3">
        <v>39582.570833333331</v>
      </c>
      <c r="G29" s="2">
        <v>33436784480</v>
      </c>
      <c r="H29" s="3">
        <v>27158</v>
      </c>
      <c r="I29" s="2" t="s">
        <v>1632</v>
      </c>
      <c r="J29" s="3">
        <v>42592</v>
      </c>
      <c r="K29" s="3">
        <v>46244</v>
      </c>
      <c r="L29" s="2">
        <v>5.72</v>
      </c>
      <c r="M29" s="2">
        <v>5.72</v>
      </c>
      <c r="N29" s="2" t="s">
        <v>18</v>
      </c>
      <c r="P29" s="2" t="s">
        <v>19</v>
      </c>
      <c r="Q29" s="2">
        <v>0</v>
      </c>
      <c r="R29" s="2" t="s">
        <v>1377</v>
      </c>
      <c r="S29" s="2" t="s">
        <v>20</v>
      </c>
      <c r="T29" s="2">
        <v>5.72</v>
      </c>
      <c r="U29" s="2">
        <v>5.72</v>
      </c>
      <c r="Z29" s="2" t="s">
        <v>20</v>
      </c>
    </row>
    <row r="30" spans="1:26" x14ac:dyDescent="0.2">
      <c r="A30" s="2">
        <f t="shared" si="0"/>
        <v>16</v>
      </c>
      <c r="B30" s="2">
        <v>1</v>
      </c>
      <c r="C30" s="2">
        <v>8607</v>
      </c>
      <c r="D30" s="2" t="s">
        <v>1658</v>
      </c>
      <c r="E30" s="2" t="s">
        <v>1659</v>
      </c>
      <c r="F30" s="3">
        <v>39927.463888888888</v>
      </c>
      <c r="G30" s="2">
        <v>28489989210</v>
      </c>
      <c r="H30" s="3">
        <v>17928</v>
      </c>
      <c r="I30" s="2" t="s">
        <v>1657</v>
      </c>
      <c r="J30" s="3">
        <v>42536</v>
      </c>
      <c r="K30" s="3">
        <v>46188</v>
      </c>
      <c r="L30" s="2">
        <v>4.84</v>
      </c>
      <c r="M30" s="2">
        <v>4.84</v>
      </c>
      <c r="N30" s="2" t="s">
        <v>18</v>
      </c>
      <c r="P30" s="2" t="s">
        <v>19</v>
      </c>
      <c r="Q30" s="2">
        <v>0</v>
      </c>
      <c r="R30" s="2" t="s">
        <v>1377</v>
      </c>
      <c r="S30" s="2" t="s">
        <v>20</v>
      </c>
      <c r="T30" s="2">
        <v>4.84</v>
      </c>
      <c r="U30" s="2">
        <v>4.84</v>
      </c>
      <c r="Z30" s="2" t="s">
        <v>20</v>
      </c>
    </row>
    <row r="31" spans="1:26" x14ac:dyDescent="0.2">
      <c r="A31" s="2">
        <f t="shared" si="0"/>
        <v>17</v>
      </c>
      <c r="B31" s="2">
        <v>1</v>
      </c>
      <c r="C31" s="2">
        <v>8697</v>
      </c>
      <c r="D31" s="2" t="s">
        <v>1668</v>
      </c>
      <c r="E31" s="2" t="s">
        <v>1669</v>
      </c>
      <c r="F31" s="3">
        <v>42396.568749999999</v>
      </c>
      <c r="G31" s="2">
        <v>34933793562</v>
      </c>
      <c r="H31" s="3">
        <v>31654</v>
      </c>
      <c r="I31" s="2" t="s">
        <v>1667</v>
      </c>
      <c r="J31" s="3">
        <v>42447</v>
      </c>
      <c r="K31" s="3">
        <v>46099</v>
      </c>
      <c r="L31" s="2">
        <v>2.23</v>
      </c>
      <c r="M31" s="2">
        <v>2.23</v>
      </c>
      <c r="N31" s="2" t="s">
        <v>18</v>
      </c>
      <c r="P31" s="2" t="s">
        <v>19</v>
      </c>
      <c r="Q31" s="2">
        <v>0</v>
      </c>
      <c r="R31" s="2" t="s">
        <v>1377</v>
      </c>
      <c r="S31" s="2" t="s">
        <v>20</v>
      </c>
      <c r="T31" s="2">
        <v>2.23</v>
      </c>
      <c r="U31" s="2">
        <v>2.23</v>
      </c>
      <c r="Z31" s="2" t="s">
        <v>20</v>
      </c>
    </row>
    <row r="32" spans="1:26" x14ac:dyDescent="0.2">
      <c r="A32" s="2">
        <f t="shared" si="0"/>
        <v>18</v>
      </c>
      <c r="B32" s="2">
        <v>1</v>
      </c>
      <c r="C32" s="2">
        <v>8869</v>
      </c>
      <c r="D32" s="2" t="s">
        <v>1698</v>
      </c>
      <c r="E32" s="2" t="s">
        <v>1699</v>
      </c>
      <c r="F32" s="3">
        <v>40087.574999999997</v>
      </c>
      <c r="G32" s="2">
        <v>20983659484</v>
      </c>
      <c r="H32" s="3">
        <v>25039</v>
      </c>
      <c r="I32" s="2" t="s">
        <v>1697</v>
      </c>
      <c r="J32" s="3">
        <v>42373</v>
      </c>
      <c r="K32" s="3">
        <v>46026</v>
      </c>
      <c r="L32" s="2">
        <v>28.49</v>
      </c>
      <c r="M32" s="2">
        <v>8.06</v>
      </c>
      <c r="N32" s="2" t="s">
        <v>18</v>
      </c>
      <c r="P32" s="2" t="s">
        <v>22</v>
      </c>
      <c r="Q32" s="2">
        <v>0</v>
      </c>
      <c r="R32" s="2" t="s">
        <v>1374</v>
      </c>
      <c r="S32" s="2" t="s">
        <v>1700</v>
      </c>
      <c r="T32" s="2">
        <v>0.84299999999999997</v>
      </c>
      <c r="U32" s="2">
        <v>20.43432</v>
      </c>
      <c r="Z32" s="2" t="s">
        <v>1194</v>
      </c>
    </row>
    <row r="33" spans="1:26" x14ac:dyDescent="0.2">
      <c r="A33" s="2">
        <f t="shared" si="0"/>
        <v>18</v>
      </c>
      <c r="B33" s="2">
        <v>1</v>
      </c>
      <c r="C33" s="2">
        <v>8869</v>
      </c>
      <c r="D33" s="2" t="s">
        <v>1698</v>
      </c>
      <c r="E33" s="2" t="s">
        <v>1699</v>
      </c>
      <c r="F33" s="3">
        <v>40087.574999999997</v>
      </c>
      <c r="G33" s="2">
        <v>20983659484</v>
      </c>
      <c r="H33" s="3">
        <v>25039</v>
      </c>
      <c r="I33" s="2" t="s">
        <v>1697</v>
      </c>
      <c r="J33" s="3">
        <v>42373</v>
      </c>
      <c r="K33" s="3">
        <v>46026</v>
      </c>
      <c r="L33" s="2">
        <v>28.49</v>
      </c>
      <c r="M33" s="2">
        <v>8.06</v>
      </c>
      <c r="N33" s="2" t="s">
        <v>18</v>
      </c>
      <c r="P33" s="2" t="s">
        <v>19</v>
      </c>
      <c r="Q33" s="2">
        <v>0</v>
      </c>
      <c r="R33" s="2" t="s">
        <v>1377</v>
      </c>
      <c r="S33" s="2" t="s">
        <v>20</v>
      </c>
      <c r="T33" s="2">
        <v>8.06</v>
      </c>
      <c r="U33" s="2">
        <v>8.06</v>
      </c>
      <c r="Z33" s="2" t="s">
        <v>20</v>
      </c>
    </row>
    <row r="34" spans="1:26" x14ac:dyDescent="0.2">
      <c r="A34" s="2">
        <f t="shared" si="0"/>
        <v>19</v>
      </c>
      <c r="B34" s="2">
        <v>1</v>
      </c>
      <c r="C34" s="2">
        <v>8963</v>
      </c>
      <c r="D34" s="2" t="s">
        <v>1483</v>
      </c>
      <c r="E34" s="2" t="s">
        <v>1704</v>
      </c>
      <c r="F34" s="3">
        <v>40471.664583333331</v>
      </c>
      <c r="G34" s="2">
        <v>10703614282</v>
      </c>
      <c r="H34" s="3">
        <v>28194</v>
      </c>
      <c r="I34" s="2" t="s">
        <v>1703</v>
      </c>
      <c r="J34" s="3">
        <v>42635</v>
      </c>
      <c r="K34" s="3">
        <v>46287</v>
      </c>
      <c r="L34" s="2">
        <v>21.92</v>
      </c>
      <c r="M34" s="2">
        <v>21.92</v>
      </c>
      <c r="N34" s="2" t="s">
        <v>18</v>
      </c>
      <c r="P34" s="2" t="s">
        <v>19</v>
      </c>
      <c r="Q34" s="2">
        <v>0</v>
      </c>
      <c r="R34" s="2" t="s">
        <v>1377</v>
      </c>
      <c r="S34" s="2" t="s">
        <v>20</v>
      </c>
      <c r="T34" s="2">
        <v>21.92</v>
      </c>
      <c r="U34" s="2">
        <v>21.92</v>
      </c>
      <c r="Z34" s="2" t="s">
        <v>20</v>
      </c>
    </row>
    <row r="35" spans="1:26" x14ac:dyDescent="0.2">
      <c r="A35" s="2">
        <f t="shared" si="0"/>
        <v>20</v>
      </c>
      <c r="B35" s="2">
        <v>1</v>
      </c>
      <c r="C35" s="2">
        <v>8971</v>
      </c>
      <c r="D35" s="2" t="s">
        <v>1606</v>
      </c>
      <c r="E35" s="2" t="s">
        <v>873</v>
      </c>
      <c r="F35" s="3">
        <v>40483.432638888888</v>
      </c>
      <c r="G35" s="2">
        <v>37861919004</v>
      </c>
      <c r="H35" s="3">
        <v>20718</v>
      </c>
      <c r="I35" s="2" t="s">
        <v>1707</v>
      </c>
      <c r="J35" s="3">
        <v>42523</v>
      </c>
      <c r="K35" s="3">
        <v>46175</v>
      </c>
      <c r="L35" s="2">
        <v>2.7</v>
      </c>
      <c r="M35" s="2">
        <v>2.7</v>
      </c>
      <c r="N35" s="2" t="s">
        <v>18</v>
      </c>
      <c r="P35" s="2" t="s">
        <v>19</v>
      </c>
      <c r="Q35" s="2">
        <v>0</v>
      </c>
      <c r="R35" s="2" t="s">
        <v>1377</v>
      </c>
      <c r="S35" s="2" t="s">
        <v>20</v>
      </c>
      <c r="T35" s="2">
        <v>2.7</v>
      </c>
      <c r="U35" s="2">
        <v>2.7</v>
      </c>
      <c r="Z35" s="2" t="s">
        <v>20</v>
      </c>
    </row>
    <row r="36" spans="1:26" x14ac:dyDescent="0.2">
      <c r="A36" s="2">
        <f t="shared" si="0"/>
        <v>21</v>
      </c>
      <c r="B36" s="2">
        <v>34</v>
      </c>
      <c r="C36" s="2">
        <v>12909</v>
      </c>
      <c r="D36" s="2" t="s">
        <v>1766</v>
      </c>
      <c r="E36" s="2" t="s">
        <v>1767</v>
      </c>
      <c r="F36" s="3">
        <v>37057.813888888886</v>
      </c>
      <c r="G36" s="2">
        <v>44770192992</v>
      </c>
      <c r="H36" s="3">
        <v>24245</v>
      </c>
      <c r="I36" s="2" t="s">
        <v>1765</v>
      </c>
      <c r="J36" s="3">
        <v>42465</v>
      </c>
      <c r="K36" s="3">
        <v>46117</v>
      </c>
      <c r="L36" s="2">
        <v>61.94</v>
      </c>
      <c r="M36" s="2">
        <v>-6.92</v>
      </c>
      <c r="N36" s="2" t="s">
        <v>18</v>
      </c>
      <c r="P36" s="2" t="s">
        <v>22</v>
      </c>
      <c r="Q36" s="2">
        <v>0</v>
      </c>
      <c r="R36" s="2" t="s">
        <v>1374</v>
      </c>
      <c r="S36" s="2" t="s">
        <v>1768</v>
      </c>
      <c r="T36" s="2">
        <v>5</v>
      </c>
      <c r="U36" s="2">
        <v>0</v>
      </c>
      <c r="Z36" s="2" t="s">
        <v>1769</v>
      </c>
    </row>
    <row r="37" spans="1:26" x14ac:dyDescent="0.2">
      <c r="A37" s="2">
        <f t="shared" si="0"/>
        <v>21</v>
      </c>
      <c r="B37" s="2">
        <v>34</v>
      </c>
      <c r="C37" s="2">
        <v>12909</v>
      </c>
      <c r="D37" s="2" t="s">
        <v>1766</v>
      </c>
      <c r="E37" s="2" t="s">
        <v>1767</v>
      </c>
      <c r="F37" s="3">
        <v>37057.813888888886</v>
      </c>
      <c r="G37" s="2">
        <v>44770192992</v>
      </c>
      <c r="H37" s="3">
        <v>24245</v>
      </c>
      <c r="I37" s="2" t="s">
        <v>1765</v>
      </c>
      <c r="J37" s="3">
        <v>42465</v>
      </c>
      <c r="K37" s="3">
        <v>46117</v>
      </c>
      <c r="L37" s="2">
        <v>61.94</v>
      </c>
      <c r="M37" s="2">
        <v>-6.92</v>
      </c>
      <c r="N37" s="2" t="s">
        <v>18</v>
      </c>
      <c r="P37" s="2" t="s">
        <v>22</v>
      </c>
      <c r="Q37" s="2">
        <v>0</v>
      </c>
      <c r="R37" s="2" t="s">
        <v>1374</v>
      </c>
      <c r="S37" s="2" t="s">
        <v>1770</v>
      </c>
      <c r="T37" s="2">
        <v>0.33300000000000002</v>
      </c>
      <c r="U37" s="2">
        <v>5.7275999999999998</v>
      </c>
      <c r="Z37" s="2" t="s">
        <v>1069</v>
      </c>
    </row>
    <row r="38" spans="1:26" x14ac:dyDescent="0.2">
      <c r="A38" s="2">
        <f t="shared" si="0"/>
        <v>21</v>
      </c>
      <c r="B38" s="2">
        <v>34</v>
      </c>
      <c r="C38" s="2">
        <v>12909</v>
      </c>
      <c r="D38" s="2" t="s">
        <v>1766</v>
      </c>
      <c r="E38" s="2" t="s">
        <v>1767</v>
      </c>
      <c r="F38" s="3">
        <v>37057.813888888886</v>
      </c>
      <c r="G38" s="2">
        <v>44770192992</v>
      </c>
      <c r="H38" s="3">
        <v>24245</v>
      </c>
      <c r="I38" s="2" t="s">
        <v>1765</v>
      </c>
      <c r="J38" s="3">
        <v>42465</v>
      </c>
      <c r="K38" s="3">
        <v>46117</v>
      </c>
      <c r="L38" s="2">
        <v>61.94</v>
      </c>
      <c r="M38" s="2">
        <v>-6.92</v>
      </c>
      <c r="N38" s="2" t="s">
        <v>18</v>
      </c>
      <c r="P38" s="2" t="s">
        <v>22</v>
      </c>
      <c r="Q38" s="2">
        <v>0</v>
      </c>
      <c r="R38" s="2" t="s">
        <v>1374</v>
      </c>
      <c r="S38" s="2" t="s">
        <v>235</v>
      </c>
      <c r="T38" s="2">
        <v>3</v>
      </c>
      <c r="U38" s="2">
        <v>10.02</v>
      </c>
      <c r="Z38" s="2" t="s">
        <v>236</v>
      </c>
    </row>
    <row r="39" spans="1:26" x14ac:dyDescent="0.2">
      <c r="A39" s="2">
        <f t="shared" si="0"/>
        <v>21</v>
      </c>
      <c r="B39" s="2">
        <v>34</v>
      </c>
      <c r="C39" s="2">
        <v>12909</v>
      </c>
      <c r="D39" s="2" t="s">
        <v>1766</v>
      </c>
      <c r="E39" s="2" t="s">
        <v>1767</v>
      </c>
      <c r="F39" s="3">
        <v>37057.813888888886</v>
      </c>
      <c r="G39" s="2">
        <v>44770192992</v>
      </c>
      <c r="H39" s="3">
        <v>24245</v>
      </c>
      <c r="I39" s="2" t="s">
        <v>1765</v>
      </c>
      <c r="J39" s="3">
        <v>42465</v>
      </c>
      <c r="K39" s="3">
        <v>46117</v>
      </c>
      <c r="L39" s="2">
        <v>61.94</v>
      </c>
      <c r="M39" s="2">
        <v>-6.92</v>
      </c>
      <c r="N39" s="2" t="s">
        <v>18</v>
      </c>
      <c r="P39" s="2" t="s">
        <v>22</v>
      </c>
      <c r="Q39" s="2">
        <v>0</v>
      </c>
      <c r="R39" s="2" t="s">
        <v>1374</v>
      </c>
      <c r="S39" s="2" t="s">
        <v>235</v>
      </c>
      <c r="T39" s="2">
        <v>6.319</v>
      </c>
      <c r="U39" s="2">
        <v>21.105460000000001</v>
      </c>
      <c r="Z39" s="2" t="s">
        <v>236</v>
      </c>
    </row>
    <row r="40" spans="1:26" x14ac:dyDescent="0.2">
      <c r="A40" s="2">
        <f t="shared" si="0"/>
        <v>21</v>
      </c>
      <c r="B40" s="2">
        <v>34</v>
      </c>
      <c r="C40" s="2">
        <v>12909</v>
      </c>
      <c r="D40" s="2" t="s">
        <v>1766</v>
      </c>
      <c r="E40" s="2" t="s">
        <v>1767</v>
      </c>
      <c r="F40" s="3">
        <v>37057.813888888886</v>
      </c>
      <c r="G40" s="2">
        <v>44770192992</v>
      </c>
      <c r="H40" s="3">
        <v>24245</v>
      </c>
      <c r="I40" s="2" t="s">
        <v>1765</v>
      </c>
      <c r="J40" s="3">
        <v>42465</v>
      </c>
      <c r="K40" s="3">
        <v>46117</v>
      </c>
      <c r="L40" s="2">
        <v>61.94</v>
      </c>
      <c r="M40" s="2">
        <v>-6.92</v>
      </c>
      <c r="N40" s="2" t="s">
        <v>18</v>
      </c>
      <c r="P40" s="2" t="s">
        <v>22</v>
      </c>
      <c r="Q40" s="2">
        <v>0</v>
      </c>
      <c r="R40" s="2" t="s">
        <v>1374</v>
      </c>
      <c r="S40" s="2" t="s">
        <v>1771</v>
      </c>
      <c r="T40" s="2">
        <v>0.28499999999999998</v>
      </c>
      <c r="U40" s="2">
        <v>2.2229999999999999</v>
      </c>
      <c r="Z40" s="2" t="s">
        <v>352</v>
      </c>
    </row>
    <row r="41" spans="1:26" x14ac:dyDescent="0.2">
      <c r="A41" s="2">
        <f t="shared" si="0"/>
        <v>21</v>
      </c>
      <c r="B41" s="2">
        <v>34</v>
      </c>
      <c r="C41" s="2">
        <v>12909</v>
      </c>
      <c r="D41" s="2" t="s">
        <v>1766</v>
      </c>
      <c r="E41" s="2" t="s">
        <v>1767</v>
      </c>
      <c r="F41" s="3">
        <v>37057.813888888886</v>
      </c>
      <c r="G41" s="2">
        <v>44770192992</v>
      </c>
      <c r="H41" s="3">
        <v>24245</v>
      </c>
      <c r="I41" s="2" t="s">
        <v>1765</v>
      </c>
      <c r="J41" s="3">
        <v>42465</v>
      </c>
      <c r="K41" s="3">
        <v>46117</v>
      </c>
      <c r="L41" s="2">
        <v>61.94</v>
      </c>
      <c r="M41" s="2">
        <v>-6.92</v>
      </c>
      <c r="N41" s="2" t="s">
        <v>18</v>
      </c>
      <c r="P41" s="2" t="s">
        <v>22</v>
      </c>
      <c r="Q41" s="2">
        <v>0</v>
      </c>
      <c r="R41" s="2" t="s">
        <v>1374</v>
      </c>
      <c r="S41" s="2" t="s">
        <v>62</v>
      </c>
      <c r="T41" s="2">
        <v>3.0000000000000001E-3</v>
      </c>
      <c r="U41" s="2">
        <v>0.27839999999999998</v>
      </c>
      <c r="Z41" s="2" t="s">
        <v>63</v>
      </c>
    </row>
    <row r="42" spans="1:26" x14ac:dyDescent="0.2">
      <c r="A42" s="2">
        <f t="shared" si="0"/>
        <v>21</v>
      </c>
      <c r="B42" s="2">
        <v>34</v>
      </c>
      <c r="C42" s="2">
        <v>12909</v>
      </c>
      <c r="D42" s="2" t="s">
        <v>1766</v>
      </c>
      <c r="E42" s="2" t="s">
        <v>1767</v>
      </c>
      <c r="F42" s="3">
        <v>37057.813888888886</v>
      </c>
      <c r="G42" s="2">
        <v>44770192992</v>
      </c>
      <c r="H42" s="3">
        <v>24245</v>
      </c>
      <c r="I42" s="2" t="s">
        <v>1765</v>
      </c>
      <c r="J42" s="3">
        <v>42465</v>
      </c>
      <c r="K42" s="3">
        <v>46117</v>
      </c>
      <c r="L42" s="2">
        <v>61.94</v>
      </c>
      <c r="M42" s="2">
        <v>-6.92</v>
      </c>
      <c r="N42" s="2" t="s">
        <v>18</v>
      </c>
      <c r="P42" s="2" t="s">
        <v>19</v>
      </c>
      <c r="Q42" s="2">
        <v>0</v>
      </c>
      <c r="R42" s="2" t="s">
        <v>1377</v>
      </c>
      <c r="S42" s="2" t="s">
        <v>20</v>
      </c>
      <c r="T42" s="2">
        <v>-6.92</v>
      </c>
      <c r="U42" s="2">
        <v>-6.92</v>
      </c>
      <c r="Z42" s="2" t="s">
        <v>20</v>
      </c>
    </row>
    <row r="43" spans="1:26" x14ac:dyDescent="0.2">
      <c r="A43" s="2">
        <f t="shared" si="0"/>
        <v>21</v>
      </c>
      <c r="B43" s="2">
        <v>34</v>
      </c>
      <c r="C43" s="2">
        <v>12909</v>
      </c>
      <c r="D43" s="2" t="s">
        <v>1766</v>
      </c>
      <c r="E43" s="2" t="s">
        <v>1767</v>
      </c>
      <c r="F43" s="3">
        <v>37057.813888888886</v>
      </c>
      <c r="G43" s="2">
        <v>44770192992</v>
      </c>
      <c r="H43" s="3">
        <v>24245</v>
      </c>
      <c r="I43" s="2" t="s">
        <v>1765</v>
      </c>
      <c r="J43" s="3">
        <v>42465</v>
      </c>
      <c r="K43" s="3">
        <v>46117</v>
      </c>
      <c r="L43" s="2">
        <v>61.94</v>
      </c>
      <c r="M43" s="2">
        <v>-6.92</v>
      </c>
      <c r="N43" s="2" t="s">
        <v>18</v>
      </c>
      <c r="P43" s="2" t="s">
        <v>22</v>
      </c>
      <c r="Q43" s="2">
        <v>0</v>
      </c>
      <c r="R43" s="2" t="s">
        <v>1374</v>
      </c>
      <c r="S43" s="2" t="s">
        <v>247</v>
      </c>
      <c r="T43" s="2">
        <v>14.901</v>
      </c>
      <c r="U43" s="2">
        <v>29.503979999999999</v>
      </c>
      <c r="Z43" s="2" t="s">
        <v>248</v>
      </c>
    </row>
    <row r="44" spans="1:26" x14ac:dyDescent="0.2">
      <c r="A44" s="2">
        <f t="shared" si="0"/>
        <v>22</v>
      </c>
      <c r="B44" s="2">
        <v>34</v>
      </c>
      <c r="C44" s="2">
        <v>12970</v>
      </c>
      <c r="D44" s="2" t="s">
        <v>768</v>
      </c>
      <c r="E44" s="2" t="s">
        <v>1779</v>
      </c>
      <c r="F44" s="3">
        <v>37057.813888888886</v>
      </c>
      <c r="G44" s="2">
        <v>14944672254</v>
      </c>
      <c r="H44" s="3">
        <v>24007</v>
      </c>
      <c r="I44" s="2" t="s">
        <v>1778</v>
      </c>
      <c r="J44" s="3">
        <v>42536</v>
      </c>
      <c r="K44" s="3">
        <v>46188</v>
      </c>
      <c r="L44" s="2">
        <v>4.4000000000000004</v>
      </c>
      <c r="M44" s="2">
        <v>4.3099999999999996</v>
      </c>
      <c r="N44" s="2" t="s">
        <v>18</v>
      </c>
      <c r="P44" s="2" t="s">
        <v>22</v>
      </c>
      <c r="Q44" s="2">
        <v>0</v>
      </c>
      <c r="R44" s="2" t="s">
        <v>1374</v>
      </c>
      <c r="S44" s="2" t="s">
        <v>62</v>
      </c>
      <c r="T44" s="2">
        <v>1E-3</v>
      </c>
      <c r="U44" s="2">
        <v>9.2799999999999994E-2</v>
      </c>
      <c r="Z44" s="2" t="s">
        <v>63</v>
      </c>
    </row>
    <row r="45" spans="1:26" x14ac:dyDescent="0.2">
      <c r="A45" s="2">
        <f t="shared" si="0"/>
        <v>22</v>
      </c>
      <c r="B45" s="2">
        <v>34</v>
      </c>
      <c r="C45" s="2">
        <v>12970</v>
      </c>
      <c r="D45" s="2" t="s">
        <v>768</v>
      </c>
      <c r="E45" s="2" t="s">
        <v>1779</v>
      </c>
      <c r="F45" s="3">
        <v>37057.813888888886</v>
      </c>
      <c r="G45" s="2">
        <v>14944672254</v>
      </c>
      <c r="H45" s="3">
        <v>24007</v>
      </c>
      <c r="I45" s="2" t="s">
        <v>1778</v>
      </c>
      <c r="J45" s="3">
        <v>42536</v>
      </c>
      <c r="K45" s="3">
        <v>46188</v>
      </c>
      <c r="L45" s="2">
        <v>4.4000000000000004</v>
      </c>
      <c r="M45" s="2">
        <v>4.3099999999999996</v>
      </c>
      <c r="N45" s="2" t="s">
        <v>18</v>
      </c>
      <c r="P45" s="2" t="s">
        <v>19</v>
      </c>
      <c r="Q45" s="2">
        <v>0</v>
      </c>
      <c r="R45" s="2" t="s">
        <v>1377</v>
      </c>
      <c r="S45" s="2" t="s">
        <v>20</v>
      </c>
      <c r="T45" s="2">
        <v>4.3099999999999996</v>
      </c>
      <c r="U45" s="2">
        <v>4.3099999999999996</v>
      </c>
      <c r="Z45" s="2" t="s">
        <v>20</v>
      </c>
    </row>
    <row r="46" spans="1:26" x14ac:dyDescent="0.2">
      <c r="A46" s="2">
        <f t="shared" si="0"/>
        <v>23</v>
      </c>
      <c r="B46" s="2">
        <v>34</v>
      </c>
      <c r="C46" s="2">
        <v>13039</v>
      </c>
      <c r="D46" s="2" t="s">
        <v>1791</v>
      </c>
      <c r="E46" s="2" t="s">
        <v>1792</v>
      </c>
      <c r="F46" s="3">
        <v>37057.813888888886</v>
      </c>
      <c r="G46" s="2">
        <v>31207829316</v>
      </c>
      <c r="H46" s="3">
        <v>20882</v>
      </c>
      <c r="I46" s="2" t="s">
        <v>1790</v>
      </c>
      <c r="J46" s="3">
        <v>42370</v>
      </c>
      <c r="K46" s="3">
        <v>46023</v>
      </c>
      <c r="L46" s="2">
        <v>204.47</v>
      </c>
      <c r="M46" s="2">
        <v>-3.9</v>
      </c>
      <c r="N46" s="2" t="s">
        <v>18</v>
      </c>
      <c r="P46" s="2" t="s">
        <v>22</v>
      </c>
      <c r="Q46" s="2">
        <v>0</v>
      </c>
      <c r="R46" s="2" t="s">
        <v>1374</v>
      </c>
      <c r="S46" s="2" t="s">
        <v>85</v>
      </c>
      <c r="T46" s="2">
        <v>1.841</v>
      </c>
      <c r="U46" s="2">
        <v>166.33435</v>
      </c>
      <c r="Z46" s="2" t="s">
        <v>86</v>
      </c>
    </row>
    <row r="47" spans="1:26" x14ac:dyDescent="0.2">
      <c r="A47" s="2">
        <f t="shared" si="0"/>
        <v>23</v>
      </c>
      <c r="B47" s="2">
        <v>34</v>
      </c>
      <c r="C47" s="2">
        <v>13039</v>
      </c>
      <c r="D47" s="2" t="s">
        <v>1791</v>
      </c>
      <c r="E47" s="2" t="s">
        <v>1792</v>
      </c>
      <c r="F47" s="3">
        <v>37057.813888888886</v>
      </c>
      <c r="G47" s="2">
        <v>31207829316</v>
      </c>
      <c r="H47" s="3">
        <v>20882</v>
      </c>
      <c r="I47" s="2" t="s">
        <v>1790</v>
      </c>
      <c r="J47" s="3">
        <v>42370</v>
      </c>
      <c r="K47" s="3">
        <v>46023</v>
      </c>
      <c r="L47" s="2">
        <v>204.47</v>
      </c>
      <c r="M47" s="2">
        <v>-3.9</v>
      </c>
      <c r="N47" s="2" t="s">
        <v>18</v>
      </c>
      <c r="P47" s="2" t="s">
        <v>22</v>
      </c>
      <c r="Q47" s="2">
        <v>0</v>
      </c>
      <c r="R47" s="2" t="s">
        <v>1374</v>
      </c>
      <c r="S47" s="2" t="s">
        <v>280</v>
      </c>
      <c r="T47" s="2">
        <v>0.999</v>
      </c>
      <c r="U47" s="2">
        <v>10.039949999999999</v>
      </c>
      <c r="Z47" s="2" t="s">
        <v>281</v>
      </c>
    </row>
    <row r="48" spans="1:26" x14ac:dyDescent="0.2">
      <c r="A48" s="2">
        <f t="shared" si="0"/>
        <v>23</v>
      </c>
      <c r="B48" s="2">
        <v>34</v>
      </c>
      <c r="C48" s="2">
        <v>13039</v>
      </c>
      <c r="D48" s="2" t="s">
        <v>1791</v>
      </c>
      <c r="E48" s="2" t="s">
        <v>1792</v>
      </c>
      <c r="F48" s="3">
        <v>37057.813888888886</v>
      </c>
      <c r="G48" s="2">
        <v>31207829316</v>
      </c>
      <c r="H48" s="3">
        <v>20882</v>
      </c>
      <c r="I48" s="2" t="s">
        <v>1790</v>
      </c>
      <c r="J48" s="3">
        <v>42370</v>
      </c>
      <c r="K48" s="3">
        <v>46023</v>
      </c>
      <c r="L48" s="2">
        <v>204.47</v>
      </c>
      <c r="M48" s="2">
        <v>-3.9</v>
      </c>
      <c r="N48" s="2" t="s">
        <v>18</v>
      </c>
      <c r="P48" s="2" t="s">
        <v>22</v>
      </c>
      <c r="Q48" s="2">
        <v>0</v>
      </c>
      <c r="R48" s="2" t="s">
        <v>1374</v>
      </c>
      <c r="S48" s="2" t="s">
        <v>170</v>
      </c>
      <c r="T48" s="2">
        <v>0.63500000000000001</v>
      </c>
      <c r="U48" s="2">
        <v>0</v>
      </c>
      <c r="Z48" s="2" t="s">
        <v>171</v>
      </c>
    </row>
    <row r="49" spans="1:26" x14ac:dyDescent="0.2">
      <c r="A49" s="2">
        <f t="shared" si="0"/>
        <v>23</v>
      </c>
      <c r="B49" s="2">
        <v>34</v>
      </c>
      <c r="C49" s="2">
        <v>13039</v>
      </c>
      <c r="D49" s="2" t="s">
        <v>1791</v>
      </c>
      <c r="E49" s="2" t="s">
        <v>1792</v>
      </c>
      <c r="F49" s="3">
        <v>37057.813888888886</v>
      </c>
      <c r="G49" s="2">
        <v>31207829316</v>
      </c>
      <c r="H49" s="3">
        <v>20882</v>
      </c>
      <c r="I49" s="2" t="s">
        <v>1790</v>
      </c>
      <c r="J49" s="3">
        <v>42370</v>
      </c>
      <c r="K49" s="3">
        <v>46023</v>
      </c>
      <c r="L49" s="2">
        <v>204.47</v>
      </c>
      <c r="M49" s="2">
        <v>-3.9</v>
      </c>
      <c r="N49" s="2" t="s">
        <v>18</v>
      </c>
      <c r="P49" s="2" t="s">
        <v>22</v>
      </c>
      <c r="Q49" s="2">
        <v>0</v>
      </c>
      <c r="R49" s="2" t="s">
        <v>1374</v>
      </c>
      <c r="S49" s="2" t="s">
        <v>1793</v>
      </c>
      <c r="T49" s="2">
        <v>0.66400000000000003</v>
      </c>
      <c r="U49" s="2">
        <v>0</v>
      </c>
      <c r="Z49" s="2" t="s">
        <v>1794</v>
      </c>
    </row>
    <row r="50" spans="1:26" x14ac:dyDescent="0.2">
      <c r="A50" s="2">
        <f t="shared" si="0"/>
        <v>23</v>
      </c>
      <c r="B50" s="2">
        <v>34</v>
      </c>
      <c r="C50" s="2">
        <v>13039</v>
      </c>
      <c r="D50" s="2" t="s">
        <v>1791</v>
      </c>
      <c r="E50" s="2" t="s">
        <v>1792</v>
      </c>
      <c r="F50" s="3">
        <v>37057.813888888886</v>
      </c>
      <c r="G50" s="2">
        <v>31207829316</v>
      </c>
      <c r="H50" s="3">
        <v>20882</v>
      </c>
      <c r="I50" s="2" t="s">
        <v>1790</v>
      </c>
      <c r="J50" s="3">
        <v>42370</v>
      </c>
      <c r="K50" s="3">
        <v>46023</v>
      </c>
      <c r="L50" s="2">
        <v>204.47</v>
      </c>
      <c r="M50" s="2">
        <v>-3.9</v>
      </c>
      <c r="N50" s="2" t="s">
        <v>18</v>
      </c>
      <c r="P50" s="2" t="s">
        <v>22</v>
      </c>
      <c r="Q50" s="2">
        <v>0</v>
      </c>
      <c r="R50" s="2" t="s">
        <v>1374</v>
      </c>
      <c r="S50" s="2" t="s">
        <v>1795</v>
      </c>
      <c r="T50" s="2">
        <v>2</v>
      </c>
      <c r="U50" s="2">
        <v>8.7799999999999994</v>
      </c>
      <c r="Z50" s="2" t="s">
        <v>1058</v>
      </c>
    </row>
    <row r="51" spans="1:26" x14ac:dyDescent="0.2">
      <c r="A51" s="2">
        <f t="shared" si="0"/>
        <v>23</v>
      </c>
      <c r="B51" s="2">
        <v>34</v>
      </c>
      <c r="C51" s="2">
        <v>13039</v>
      </c>
      <c r="D51" s="2" t="s">
        <v>1791</v>
      </c>
      <c r="E51" s="2" t="s">
        <v>1792</v>
      </c>
      <c r="F51" s="3">
        <v>37057.813888888886</v>
      </c>
      <c r="G51" s="2">
        <v>31207829316</v>
      </c>
      <c r="H51" s="3">
        <v>20882</v>
      </c>
      <c r="I51" s="2" t="s">
        <v>1790</v>
      </c>
      <c r="J51" s="3">
        <v>42370</v>
      </c>
      <c r="K51" s="3">
        <v>46023</v>
      </c>
      <c r="L51" s="2">
        <v>204.47</v>
      </c>
      <c r="M51" s="2">
        <v>-3.9</v>
      </c>
      <c r="N51" s="2" t="s">
        <v>18</v>
      </c>
      <c r="P51" s="2" t="s">
        <v>22</v>
      </c>
      <c r="Q51" s="2">
        <v>0</v>
      </c>
      <c r="R51" s="2" t="s">
        <v>1374</v>
      </c>
      <c r="S51" s="2" t="s">
        <v>1795</v>
      </c>
      <c r="T51" s="2">
        <v>3.137</v>
      </c>
      <c r="U51" s="2">
        <v>13.771430000000001</v>
      </c>
      <c r="Z51" s="2" t="s">
        <v>1058</v>
      </c>
    </row>
    <row r="52" spans="1:26" x14ac:dyDescent="0.2">
      <c r="A52" s="2">
        <f t="shared" si="0"/>
        <v>23</v>
      </c>
      <c r="B52" s="2">
        <v>34</v>
      </c>
      <c r="C52" s="2">
        <v>13039</v>
      </c>
      <c r="D52" s="2" t="s">
        <v>1791</v>
      </c>
      <c r="E52" s="2" t="s">
        <v>1792</v>
      </c>
      <c r="F52" s="3">
        <v>37057.813888888886</v>
      </c>
      <c r="G52" s="2">
        <v>31207829316</v>
      </c>
      <c r="H52" s="3">
        <v>20882</v>
      </c>
      <c r="I52" s="2" t="s">
        <v>1790</v>
      </c>
      <c r="J52" s="3">
        <v>42370</v>
      </c>
      <c r="K52" s="3">
        <v>46023</v>
      </c>
      <c r="L52" s="2">
        <v>204.47</v>
      </c>
      <c r="M52" s="2">
        <v>-3.9</v>
      </c>
      <c r="N52" s="2" t="s">
        <v>18</v>
      </c>
      <c r="P52" s="2" t="s">
        <v>22</v>
      </c>
      <c r="Q52" s="2">
        <v>0</v>
      </c>
      <c r="R52" s="2" t="s">
        <v>1374</v>
      </c>
      <c r="S52" s="2" t="s">
        <v>45</v>
      </c>
      <c r="T52" s="2">
        <v>3.1E-2</v>
      </c>
      <c r="U52" s="2">
        <v>9.4472500000000004</v>
      </c>
      <c r="Z52" s="2" t="s">
        <v>46</v>
      </c>
    </row>
    <row r="53" spans="1:26" x14ac:dyDescent="0.2">
      <c r="A53" s="2">
        <f t="shared" si="0"/>
        <v>23</v>
      </c>
      <c r="B53" s="2">
        <v>34</v>
      </c>
      <c r="C53" s="2">
        <v>13039</v>
      </c>
      <c r="D53" s="2" t="s">
        <v>1791</v>
      </c>
      <c r="E53" s="2" t="s">
        <v>1792</v>
      </c>
      <c r="F53" s="3">
        <v>37057.813888888886</v>
      </c>
      <c r="G53" s="2">
        <v>31207829316</v>
      </c>
      <c r="H53" s="3">
        <v>20882</v>
      </c>
      <c r="I53" s="2" t="s">
        <v>1790</v>
      </c>
      <c r="J53" s="3">
        <v>42370</v>
      </c>
      <c r="K53" s="3">
        <v>46023</v>
      </c>
      <c r="L53" s="2">
        <v>204.47</v>
      </c>
      <c r="M53" s="2">
        <v>-3.9</v>
      </c>
      <c r="N53" s="2" t="s">
        <v>18</v>
      </c>
      <c r="P53" s="2" t="s">
        <v>19</v>
      </c>
      <c r="Q53" s="2">
        <v>0</v>
      </c>
      <c r="R53" s="2" t="s">
        <v>1377</v>
      </c>
      <c r="S53" s="2" t="s">
        <v>20</v>
      </c>
      <c r="T53" s="2">
        <v>-3.9</v>
      </c>
      <c r="U53" s="2">
        <v>-3.9</v>
      </c>
      <c r="Z53" s="2" t="s">
        <v>20</v>
      </c>
    </row>
    <row r="54" spans="1:26" x14ac:dyDescent="0.2">
      <c r="A54" s="2">
        <f t="shared" si="0"/>
        <v>23</v>
      </c>
      <c r="B54" s="2">
        <v>34</v>
      </c>
      <c r="C54" s="2">
        <v>13039</v>
      </c>
      <c r="D54" s="2" t="s">
        <v>1791</v>
      </c>
      <c r="E54" s="2" t="s">
        <v>1792</v>
      </c>
      <c r="F54" s="3">
        <v>37057.813888888886</v>
      </c>
      <c r="G54" s="2">
        <v>31207829316</v>
      </c>
      <c r="H54" s="3">
        <v>20882</v>
      </c>
      <c r="I54" s="2" t="s">
        <v>1790</v>
      </c>
      <c r="J54" s="3">
        <v>42370</v>
      </c>
      <c r="K54" s="3">
        <v>46023</v>
      </c>
      <c r="L54" s="2">
        <v>204.47</v>
      </c>
      <c r="M54" s="2">
        <v>-3.9</v>
      </c>
      <c r="N54" s="2" t="s">
        <v>18</v>
      </c>
      <c r="P54" s="2" t="s">
        <v>22</v>
      </c>
      <c r="Q54" s="2">
        <v>0</v>
      </c>
      <c r="R54" s="2" t="s">
        <v>1374</v>
      </c>
      <c r="S54" s="2" t="s">
        <v>47</v>
      </c>
      <c r="T54" s="2">
        <v>0.98499999999999999</v>
      </c>
      <c r="U54" s="2">
        <v>0</v>
      </c>
      <c r="Z54" s="2" t="s">
        <v>48</v>
      </c>
    </row>
    <row r="55" spans="1:26" x14ac:dyDescent="0.2">
      <c r="A55" s="2">
        <f t="shared" si="0"/>
        <v>24</v>
      </c>
      <c r="B55" s="2">
        <v>34</v>
      </c>
      <c r="C55" s="2">
        <v>13777</v>
      </c>
      <c r="D55" s="2" t="s">
        <v>1867</v>
      </c>
      <c r="E55" s="2" t="s">
        <v>1868</v>
      </c>
      <c r="F55" s="3">
        <v>37746.468055555553</v>
      </c>
      <c r="G55" s="2">
        <v>50077196892</v>
      </c>
      <c r="H55" s="3">
        <v>25932</v>
      </c>
      <c r="I55" s="2" t="s">
        <v>1866</v>
      </c>
      <c r="J55" s="3">
        <v>42576</v>
      </c>
      <c r="K55" s="3">
        <v>46228</v>
      </c>
      <c r="L55" s="2">
        <v>79.75</v>
      </c>
      <c r="M55" s="2">
        <v>79.75</v>
      </c>
      <c r="N55" s="2" t="s">
        <v>18</v>
      </c>
      <c r="P55" s="2" t="s">
        <v>22</v>
      </c>
      <c r="Q55" s="2">
        <v>0</v>
      </c>
      <c r="R55" s="2" t="s">
        <v>1374</v>
      </c>
      <c r="S55" s="2" t="s">
        <v>297</v>
      </c>
      <c r="T55" s="2">
        <v>66934</v>
      </c>
      <c r="U55" s="2">
        <v>0</v>
      </c>
      <c r="Z55" s="2" t="s">
        <v>298</v>
      </c>
    </row>
    <row r="56" spans="1:26" x14ac:dyDescent="0.2">
      <c r="A56" s="2">
        <f t="shared" si="0"/>
        <v>24</v>
      </c>
      <c r="B56" s="2">
        <v>34</v>
      </c>
      <c r="C56" s="2">
        <v>13777</v>
      </c>
      <c r="D56" s="2" t="s">
        <v>1867</v>
      </c>
      <c r="E56" s="2" t="s">
        <v>1868</v>
      </c>
      <c r="F56" s="3">
        <v>37746.468055555553</v>
      </c>
      <c r="G56" s="2">
        <v>50077196892</v>
      </c>
      <c r="H56" s="3">
        <v>25932</v>
      </c>
      <c r="I56" s="2" t="s">
        <v>1866</v>
      </c>
      <c r="J56" s="3">
        <v>42576</v>
      </c>
      <c r="K56" s="3">
        <v>46228</v>
      </c>
      <c r="L56" s="2">
        <v>79.75</v>
      </c>
      <c r="M56" s="2">
        <v>79.75</v>
      </c>
      <c r="N56" s="2" t="s">
        <v>18</v>
      </c>
      <c r="P56" s="2" t="s">
        <v>19</v>
      </c>
      <c r="Q56" s="2">
        <v>0</v>
      </c>
      <c r="R56" s="2" t="s">
        <v>1377</v>
      </c>
      <c r="S56" s="2" t="s">
        <v>20</v>
      </c>
      <c r="T56" s="2">
        <v>79.75</v>
      </c>
      <c r="U56" s="2">
        <v>79.75</v>
      </c>
      <c r="Z56" s="2" t="s">
        <v>20</v>
      </c>
    </row>
    <row r="57" spans="1:26" x14ac:dyDescent="0.2">
      <c r="A57" s="2">
        <f t="shared" si="0"/>
        <v>25</v>
      </c>
      <c r="B57" s="2">
        <v>34</v>
      </c>
      <c r="C57" s="2">
        <v>13783</v>
      </c>
      <c r="D57" s="2" t="s">
        <v>1872</v>
      </c>
      <c r="E57" s="2" t="s">
        <v>873</v>
      </c>
      <c r="F57" s="3">
        <v>37834.534722222219</v>
      </c>
      <c r="G57" s="2">
        <v>19763255626</v>
      </c>
      <c r="H57" s="3">
        <v>29245</v>
      </c>
      <c r="I57" s="2" t="s">
        <v>1871</v>
      </c>
      <c r="J57" s="3">
        <v>42732</v>
      </c>
      <c r="K57" s="3">
        <v>46384</v>
      </c>
      <c r="L57" s="2">
        <v>2.09</v>
      </c>
      <c r="M57" s="2">
        <v>2.09</v>
      </c>
      <c r="N57" s="2" t="s">
        <v>18</v>
      </c>
      <c r="P57" s="2" t="s">
        <v>19</v>
      </c>
      <c r="Q57" s="2">
        <v>0</v>
      </c>
      <c r="R57" s="2" t="s">
        <v>1377</v>
      </c>
      <c r="S57" s="2" t="s">
        <v>20</v>
      </c>
      <c r="T57" s="2">
        <v>2.09</v>
      </c>
      <c r="U57" s="2">
        <v>2.09</v>
      </c>
      <c r="Z57" s="2" t="s">
        <v>20</v>
      </c>
    </row>
    <row r="58" spans="1:26" x14ac:dyDescent="0.2">
      <c r="A58" s="2">
        <f t="shared" si="0"/>
        <v>26</v>
      </c>
      <c r="B58" s="2">
        <v>34</v>
      </c>
      <c r="C58" s="2">
        <v>13961</v>
      </c>
      <c r="D58" s="2" t="s">
        <v>1898</v>
      </c>
      <c r="E58" s="2" t="s">
        <v>1899</v>
      </c>
      <c r="F58" s="3">
        <v>38356.49722222222</v>
      </c>
      <c r="G58" s="2">
        <v>45109370548</v>
      </c>
      <c r="H58" s="3">
        <v>28577</v>
      </c>
      <c r="I58" s="2" t="s">
        <v>1897</v>
      </c>
      <c r="J58" s="3">
        <v>42573</v>
      </c>
      <c r="K58" s="3">
        <v>46225</v>
      </c>
      <c r="L58" s="2">
        <v>12.51</v>
      </c>
      <c r="M58" s="2">
        <v>12.51</v>
      </c>
      <c r="N58" s="2" t="s">
        <v>18</v>
      </c>
      <c r="P58" s="2" t="s">
        <v>19</v>
      </c>
      <c r="Q58" s="2">
        <v>0</v>
      </c>
      <c r="R58" s="2" t="s">
        <v>1377</v>
      </c>
      <c r="S58" s="2" t="s">
        <v>20</v>
      </c>
      <c r="T58" s="2">
        <v>12.51</v>
      </c>
      <c r="U58" s="2">
        <v>12.51</v>
      </c>
      <c r="Z58" s="2" t="s">
        <v>20</v>
      </c>
    </row>
    <row r="59" spans="1:26" x14ac:dyDescent="0.2">
      <c r="A59" s="2">
        <f t="shared" si="0"/>
        <v>27</v>
      </c>
      <c r="B59" s="2">
        <v>34</v>
      </c>
      <c r="C59" s="2">
        <v>13989</v>
      </c>
      <c r="D59" s="2" t="s">
        <v>1912</v>
      </c>
      <c r="E59" s="2" t="s">
        <v>1913</v>
      </c>
      <c r="F59" s="3">
        <v>38488.411111111112</v>
      </c>
      <c r="G59" s="2">
        <v>10377010908</v>
      </c>
      <c r="H59" s="3">
        <v>25445</v>
      </c>
      <c r="I59" s="2" t="s">
        <v>1911</v>
      </c>
      <c r="J59" s="3">
        <v>42576</v>
      </c>
      <c r="K59" s="3">
        <v>46228</v>
      </c>
      <c r="L59" s="2">
        <v>8.58</v>
      </c>
      <c r="M59" s="2">
        <v>1.8</v>
      </c>
      <c r="N59" s="2" t="s">
        <v>18</v>
      </c>
      <c r="P59" s="2" t="s">
        <v>22</v>
      </c>
      <c r="Q59" s="2">
        <v>0</v>
      </c>
      <c r="R59" s="2" t="s">
        <v>1374</v>
      </c>
      <c r="S59" s="2" t="s">
        <v>72</v>
      </c>
      <c r="T59" s="2">
        <v>12</v>
      </c>
      <c r="U59" s="2">
        <v>0</v>
      </c>
      <c r="Z59" s="2" t="s">
        <v>1833</v>
      </c>
    </row>
    <row r="60" spans="1:26" x14ac:dyDescent="0.2">
      <c r="A60" s="2">
        <f t="shared" si="0"/>
        <v>27</v>
      </c>
      <c r="B60" s="2">
        <v>34</v>
      </c>
      <c r="C60" s="2">
        <v>13989</v>
      </c>
      <c r="D60" s="2" t="s">
        <v>1912</v>
      </c>
      <c r="E60" s="2" t="s">
        <v>1913</v>
      </c>
      <c r="F60" s="3">
        <v>38488.411111111112</v>
      </c>
      <c r="G60" s="2">
        <v>10377010908</v>
      </c>
      <c r="H60" s="3">
        <v>25445</v>
      </c>
      <c r="I60" s="2" t="s">
        <v>1911</v>
      </c>
      <c r="J60" s="3">
        <v>42576</v>
      </c>
      <c r="K60" s="3">
        <v>46228</v>
      </c>
      <c r="L60" s="2">
        <v>8.58</v>
      </c>
      <c r="M60" s="2">
        <v>1.8</v>
      </c>
      <c r="N60" s="2" t="s">
        <v>18</v>
      </c>
      <c r="P60" s="2" t="s">
        <v>22</v>
      </c>
      <c r="Q60" s="2">
        <v>0</v>
      </c>
      <c r="R60" s="2" t="s">
        <v>1374</v>
      </c>
      <c r="S60" s="2" t="s">
        <v>62</v>
      </c>
      <c r="T60" s="2">
        <v>1E-3</v>
      </c>
      <c r="U60" s="2">
        <v>9.2799999999999994E-2</v>
      </c>
      <c r="Z60" s="2" t="s">
        <v>63</v>
      </c>
    </row>
    <row r="61" spans="1:26" x14ac:dyDescent="0.2">
      <c r="A61" s="2">
        <f t="shared" si="0"/>
        <v>27</v>
      </c>
      <c r="B61" s="2">
        <v>34</v>
      </c>
      <c r="C61" s="2">
        <v>13989</v>
      </c>
      <c r="D61" s="2" t="s">
        <v>1912</v>
      </c>
      <c r="E61" s="2" t="s">
        <v>1913</v>
      </c>
      <c r="F61" s="3">
        <v>38488.411111111112</v>
      </c>
      <c r="G61" s="2">
        <v>10377010908</v>
      </c>
      <c r="H61" s="3">
        <v>25445</v>
      </c>
      <c r="I61" s="2" t="s">
        <v>1911</v>
      </c>
      <c r="J61" s="3">
        <v>42576</v>
      </c>
      <c r="K61" s="3">
        <v>46228</v>
      </c>
      <c r="L61" s="2">
        <v>8.58</v>
      </c>
      <c r="M61" s="2">
        <v>1.8</v>
      </c>
      <c r="N61" s="2" t="s">
        <v>18</v>
      </c>
      <c r="P61" s="2" t="s">
        <v>22</v>
      </c>
      <c r="Q61" s="2">
        <v>0</v>
      </c>
      <c r="R61" s="2" t="s">
        <v>1374</v>
      </c>
      <c r="S61" s="2" t="s">
        <v>81</v>
      </c>
      <c r="T61" s="2">
        <v>0.187</v>
      </c>
      <c r="U61" s="2">
        <v>6.6871200000000002</v>
      </c>
      <c r="Z61" s="2" t="s">
        <v>82</v>
      </c>
    </row>
    <row r="62" spans="1:26" x14ac:dyDescent="0.2">
      <c r="A62" s="2">
        <f t="shared" si="0"/>
        <v>27</v>
      </c>
      <c r="B62" s="2">
        <v>34</v>
      </c>
      <c r="C62" s="2">
        <v>13989</v>
      </c>
      <c r="D62" s="2" t="s">
        <v>1912</v>
      </c>
      <c r="E62" s="2" t="s">
        <v>1913</v>
      </c>
      <c r="F62" s="3">
        <v>38488.411111111112</v>
      </c>
      <c r="G62" s="2">
        <v>10377010908</v>
      </c>
      <c r="H62" s="3">
        <v>25445</v>
      </c>
      <c r="I62" s="2" t="s">
        <v>1911</v>
      </c>
      <c r="J62" s="3">
        <v>42576</v>
      </c>
      <c r="K62" s="3">
        <v>46228</v>
      </c>
      <c r="L62" s="2">
        <v>8.58</v>
      </c>
      <c r="M62" s="2">
        <v>1.8</v>
      </c>
      <c r="N62" s="2" t="s">
        <v>18</v>
      </c>
      <c r="P62" s="2" t="s">
        <v>19</v>
      </c>
      <c r="Q62" s="2">
        <v>0</v>
      </c>
      <c r="R62" s="2" t="s">
        <v>1377</v>
      </c>
      <c r="S62" s="2" t="s">
        <v>20</v>
      </c>
      <c r="T62" s="2">
        <v>1.8</v>
      </c>
      <c r="U62" s="2">
        <v>1.8</v>
      </c>
      <c r="Z62" s="2" t="s">
        <v>20</v>
      </c>
    </row>
    <row r="63" spans="1:26" x14ac:dyDescent="0.2">
      <c r="A63" s="2">
        <f t="shared" si="0"/>
        <v>28</v>
      </c>
      <c r="B63" s="2">
        <v>34</v>
      </c>
      <c r="C63" s="2">
        <v>14073</v>
      </c>
      <c r="D63" s="2" t="s">
        <v>1570</v>
      </c>
      <c r="E63" s="2" t="s">
        <v>1562</v>
      </c>
      <c r="F63" s="3">
        <v>39275.673611111109</v>
      </c>
      <c r="G63" s="2">
        <v>69025013006</v>
      </c>
      <c r="H63" s="3">
        <v>14613</v>
      </c>
      <c r="I63" s="2" t="s">
        <v>1919</v>
      </c>
      <c r="J63" s="3">
        <v>42550</v>
      </c>
      <c r="K63" s="3">
        <v>46202</v>
      </c>
      <c r="L63" s="2">
        <v>223.87</v>
      </c>
      <c r="M63" s="2">
        <v>17.98</v>
      </c>
      <c r="N63" s="2" t="s">
        <v>18</v>
      </c>
      <c r="P63" s="2" t="s">
        <v>22</v>
      </c>
      <c r="Q63" s="2">
        <v>0</v>
      </c>
      <c r="R63" s="2" t="s">
        <v>1374</v>
      </c>
      <c r="S63" s="2" t="s">
        <v>70</v>
      </c>
      <c r="T63" s="2">
        <v>0.70099999999999996</v>
      </c>
      <c r="U63" s="2">
        <v>85.662199999999999</v>
      </c>
      <c r="Z63" s="2" t="s">
        <v>71</v>
      </c>
    </row>
    <row r="64" spans="1:26" x14ac:dyDescent="0.2">
      <c r="A64" s="2">
        <f t="shared" si="0"/>
        <v>28</v>
      </c>
      <c r="B64" s="2">
        <v>34</v>
      </c>
      <c r="C64" s="2">
        <v>14073</v>
      </c>
      <c r="D64" s="2" t="s">
        <v>1570</v>
      </c>
      <c r="E64" s="2" t="s">
        <v>1562</v>
      </c>
      <c r="F64" s="3">
        <v>39275.673611111109</v>
      </c>
      <c r="G64" s="2">
        <v>69025013006</v>
      </c>
      <c r="H64" s="3">
        <v>14613</v>
      </c>
      <c r="I64" s="2" t="s">
        <v>1919</v>
      </c>
      <c r="J64" s="3">
        <v>42550</v>
      </c>
      <c r="K64" s="3">
        <v>46202</v>
      </c>
      <c r="L64" s="2">
        <v>223.87</v>
      </c>
      <c r="M64" s="2">
        <v>17.98</v>
      </c>
      <c r="N64" s="2" t="s">
        <v>18</v>
      </c>
      <c r="P64" s="2" t="s">
        <v>22</v>
      </c>
      <c r="Q64" s="2">
        <v>0</v>
      </c>
      <c r="R64" s="2" t="s">
        <v>1374</v>
      </c>
      <c r="S64" s="2" t="s">
        <v>1920</v>
      </c>
      <c r="T64" s="2">
        <v>0.5</v>
      </c>
      <c r="U64" s="2">
        <v>13.25</v>
      </c>
      <c r="Z64" s="2" t="s">
        <v>1921</v>
      </c>
    </row>
    <row r="65" spans="1:26" x14ac:dyDescent="0.2">
      <c r="A65" s="2">
        <f t="shared" si="0"/>
        <v>28</v>
      </c>
      <c r="B65" s="2">
        <v>34</v>
      </c>
      <c r="C65" s="2">
        <v>14073</v>
      </c>
      <c r="D65" s="2" t="s">
        <v>1570</v>
      </c>
      <c r="E65" s="2" t="s">
        <v>1562</v>
      </c>
      <c r="F65" s="3">
        <v>39275.673611111109</v>
      </c>
      <c r="G65" s="2">
        <v>69025013006</v>
      </c>
      <c r="H65" s="3">
        <v>14613</v>
      </c>
      <c r="I65" s="2" t="s">
        <v>1919</v>
      </c>
      <c r="J65" s="3">
        <v>42550</v>
      </c>
      <c r="K65" s="3">
        <v>46202</v>
      </c>
      <c r="L65" s="2">
        <v>223.87</v>
      </c>
      <c r="M65" s="2">
        <v>17.98</v>
      </c>
      <c r="N65" s="2" t="s">
        <v>18</v>
      </c>
      <c r="P65" s="2" t="s">
        <v>22</v>
      </c>
      <c r="Q65" s="2">
        <v>0</v>
      </c>
      <c r="R65" s="2" t="s">
        <v>1374</v>
      </c>
      <c r="S65" s="2" t="s">
        <v>31</v>
      </c>
      <c r="T65" s="2">
        <v>1.4359999999999999</v>
      </c>
      <c r="U65" s="2">
        <v>31.39096</v>
      </c>
      <c r="Z65" s="2" t="s">
        <v>32</v>
      </c>
    </row>
    <row r="66" spans="1:26" x14ac:dyDescent="0.2">
      <c r="A66" s="2">
        <f t="shared" si="0"/>
        <v>28</v>
      </c>
      <c r="B66" s="2">
        <v>34</v>
      </c>
      <c r="C66" s="2">
        <v>14073</v>
      </c>
      <c r="D66" s="2" t="s">
        <v>1570</v>
      </c>
      <c r="E66" s="2" t="s">
        <v>1562</v>
      </c>
      <c r="F66" s="3">
        <v>39275.673611111109</v>
      </c>
      <c r="G66" s="2">
        <v>69025013006</v>
      </c>
      <c r="H66" s="3">
        <v>14613</v>
      </c>
      <c r="I66" s="2" t="s">
        <v>1919</v>
      </c>
      <c r="J66" s="3">
        <v>42550</v>
      </c>
      <c r="K66" s="3">
        <v>46202</v>
      </c>
      <c r="L66" s="2">
        <v>223.87</v>
      </c>
      <c r="M66" s="2">
        <v>17.98</v>
      </c>
      <c r="N66" s="2" t="s">
        <v>18</v>
      </c>
      <c r="P66" s="2" t="s">
        <v>22</v>
      </c>
      <c r="Q66" s="2">
        <v>0</v>
      </c>
      <c r="R66" s="2" t="s">
        <v>1374</v>
      </c>
      <c r="S66" s="2" t="s">
        <v>107</v>
      </c>
      <c r="T66" s="2">
        <v>8.7999999999999995E-2</v>
      </c>
      <c r="U66" s="2">
        <v>3.7558400000000001</v>
      </c>
      <c r="Z66" s="2" t="s">
        <v>108</v>
      </c>
    </row>
    <row r="67" spans="1:26" x14ac:dyDescent="0.2">
      <c r="A67" s="2">
        <f t="shared" si="0"/>
        <v>28</v>
      </c>
      <c r="B67" s="2">
        <v>34</v>
      </c>
      <c r="C67" s="2">
        <v>14073</v>
      </c>
      <c r="D67" s="2" t="s">
        <v>1570</v>
      </c>
      <c r="E67" s="2" t="s">
        <v>1562</v>
      </c>
      <c r="F67" s="3">
        <v>39275.673611111109</v>
      </c>
      <c r="G67" s="2">
        <v>69025013006</v>
      </c>
      <c r="H67" s="3">
        <v>14613</v>
      </c>
      <c r="I67" s="2" t="s">
        <v>1919</v>
      </c>
      <c r="J67" s="3">
        <v>42550</v>
      </c>
      <c r="K67" s="3">
        <v>46202</v>
      </c>
      <c r="L67" s="2">
        <v>223.87</v>
      </c>
      <c r="M67" s="2">
        <v>17.98</v>
      </c>
      <c r="N67" s="2" t="s">
        <v>18</v>
      </c>
      <c r="P67" s="2" t="s">
        <v>22</v>
      </c>
      <c r="Q67" s="2">
        <v>0</v>
      </c>
      <c r="R67" s="2" t="s">
        <v>1374</v>
      </c>
      <c r="S67" s="2" t="s">
        <v>1922</v>
      </c>
      <c r="T67" s="2">
        <v>0.82699999999999996</v>
      </c>
      <c r="U67" s="2">
        <v>16.291899999999998</v>
      </c>
      <c r="Z67" s="2" t="s">
        <v>1221</v>
      </c>
    </row>
    <row r="68" spans="1:26" x14ac:dyDescent="0.2">
      <c r="A68" s="2">
        <f t="shared" ref="A68:A131" si="1">IF(C68=C67,A67,A67+1)</f>
        <v>28</v>
      </c>
      <c r="B68" s="2">
        <v>34</v>
      </c>
      <c r="C68" s="2">
        <v>14073</v>
      </c>
      <c r="D68" s="2" t="s">
        <v>1570</v>
      </c>
      <c r="E68" s="2" t="s">
        <v>1562</v>
      </c>
      <c r="F68" s="3">
        <v>39275.673611111109</v>
      </c>
      <c r="G68" s="2">
        <v>69025013006</v>
      </c>
      <c r="H68" s="3">
        <v>14613</v>
      </c>
      <c r="I68" s="2" t="s">
        <v>1919</v>
      </c>
      <c r="J68" s="3">
        <v>42550</v>
      </c>
      <c r="K68" s="3">
        <v>46202</v>
      </c>
      <c r="L68" s="2">
        <v>223.87</v>
      </c>
      <c r="M68" s="2">
        <v>17.98</v>
      </c>
      <c r="N68" s="2" t="s">
        <v>18</v>
      </c>
      <c r="P68" s="2" t="s">
        <v>22</v>
      </c>
      <c r="Q68" s="2">
        <v>0</v>
      </c>
      <c r="R68" s="2" t="s">
        <v>1374</v>
      </c>
      <c r="S68" s="2" t="s">
        <v>288</v>
      </c>
      <c r="T68" s="2">
        <v>0.67300000000000004</v>
      </c>
      <c r="U68" s="2">
        <v>46.436999999999998</v>
      </c>
      <c r="Z68" s="2" t="s">
        <v>289</v>
      </c>
    </row>
    <row r="69" spans="1:26" x14ac:dyDescent="0.2">
      <c r="A69" s="2">
        <f t="shared" si="1"/>
        <v>28</v>
      </c>
      <c r="B69" s="2">
        <v>34</v>
      </c>
      <c r="C69" s="2">
        <v>14073</v>
      </c>
      <c r="D69" s="2" t="s">
        <v>1570</v>
      </c>
      <c r="E69" s="2" t="s">
        <v>1562</v>
      </c>
      <c r="F69" s="3">
        <v>39275.673611111109</v>
      </c>
      <c r="G69" s="2">
        <v>69025013006</v>
      </c>
      <c r="H69" s="3">
        <v>14613</v>
      </c>
      <c r="I69" s="2" t="s">
        <v>1919</v>
      </c>
      <c r="J69" s="3">
        <v>42550</v>
      </c>
      <c r="K69" s="3">
        <v>46202</v>
      </c>
      <c r="L69" s="2">
        <v>223.87</v>
      </c>
      <c r="M69" s="2">
        <v>17.98</v>
      </c>
      <c r="N69" s="2" t="s">
        <v>18</v>
      </c>
      <c r="P69" s="2" t="s">
        <v>19</v>
      </c>
      <c r="Q69" s="2">
        <v>0</v>
      </c>
      <c r="R69" s="2" t="s">
        <v>1377</v>
      </c>
      <c r="S69" s="2" t="s">
        <v>20</v>
      </c>
      <c r="T69" s="2">
        <v>17.98</v>
      </c>
      <c r="U69" s="2">
        <v>17.98</v>
      </c>
      <c r="Z69" s="2" t="s">
        <v>20</v>
      </c>
    </row>
    <row r="70" spans="1:26" x14ac:dyDescent="0.2">
      <c r="A70" s="2">
        <f t="shared" si="1"/>
        <v>28</v>
      </c>
      <c r="B70" s="2">
        <v>34</v>
      </c>
      <c r="C70" s="2">
        <v>14073</v>
      </c>
      <c r="D70" s="2" t="s">
        <v>1570</v>
      </c>
      <c r="E70" s="2" t="s">
        <v>1562</v>
      </c>
      <c r="F70" s="3">
        <v>39275.673611111109</v>
      </c>
      <c r="G70" s="2">
        <v>69025013006</v>
      </c>
      <c r="H70" s="3">
        <v>14613</v>
      </c>
      <c r="I70" s="2" t="s">
        <v>1919</v>
      </c>
      <c r="J70" s="3">
        <v>42550</v>
      </c>
      <c r="K70" s="3">
        <v>46202</v>
      </c>
      <c r="L70" s="2">
        <v>223.87</v>
      </c>
      <c r="M70" s="2">
        <v>17.98</v>
      </c>
      <c r="N70" s="2" t="s">
        <v>18</v>
      </c>
      <c r="P70" s="2" t="s">
        <v>22</v>
      </c>
      <c r="Q70" s="2">
        <v>0</v>
      </c>
      <c r="R70" s="2" t="s">
        <v>1374</v>
      </c>
      <c r="S70" s="2" t="s">
        <v>201</v>
      </c>
      <c r="T70" s="2">
        <v>2.46</v>
      </c>
      <c r="U70" s="2">
        <v>9.1020000000000003</v>
      </c>
      <c r="Z70" s="2" t="s">
        <v>202</v>
      </c>
    </row>
    <row r="71" spans="1:26" x14ac:dyDescent="0.2">
      <c r="A71" s="2">
        <f t="shared" si="1"/>
        <v>29</v>
      </c>
      <c r="B71" s="2">
        <v>34</v>
      </c>
      <c r="C71" s="2">
        <v>14135</v>
      </c>
      <c r="D71" s="2" t="s">
        <v>1937</v>
      </c>
      <c r="E71" s="2" t="s">
        <v>1938</v>
      </c>
      <c r="F71" s="3">
        <v>40052.64166666667</v>
      </c>
      <c r="G71" s="2">
        <v>21851454538</v>
      </c>
      <c r="H71" s="3">
        <v>21947</v>
      </c>
      <c r="I71" s="2" t="s">
        <v>1936</v>
      </c>
      <c r="J71" s="3">
        <v>42453</v>
      </c>
      <c r="K71" s="3">
        <v>46105</v>
      </c>
      <c r="L71" s="2">
        <v>109.61</v>
      </c>
      <c r="M71" s="2">
        <v>-11.72</v>
      </c>
      <c r="N71" s="2" t="s">
        <v>18</v>
      </c>
      <c r="P71" s="2" t="s">
        <v>22</v>
      </c>
      <c r="Q71" s="2">
        <v>0</v>
      </c>
      <c r="R71" s="2" t="s">
        <v>1374</v>
      </c>
      <c r="S71" s="2" t="s">
        <v>1939</v>
      </c>
      <c r="T71" s="2">
        <v>15.696</v>
      </c>
      <c r="U71" s="2">
        <v>121.33008</v>
      </c>
      <c r="Z71" s="2" t="s">
        <v>1940</v>
      </c>
    </row>
    <row r="72" spans="1:26" x14ac:dyDescent="0.2">
      <c r="A72" s="2">
        <f t="shared" si="1"/>
        <v>29</v>
      </c>
      <c r="B72" s="2">
        <v>34</v>
      </c>
      <c r="C72" s="2">
        <v>14135</v>
      </c>
      <c r="D72" s="2" t="s">
        <v>1937</v>
      </c>
      <c r="E72" s="2" t="s">
        <v>1938</v>
      </c>
      <c r="F72" s="3">
        <v>40052.64166666667</v>
      </c>
      <c r="G72" s="2">
        <v>21851454538</v>
      </c>
      <c r="H72" s="3">
        <v>21947</v>
      </c>
      <c r="I72" s="2" t="s">
        <v>1936</v>
      </c>
      <c r="J72" s="3">
        <v>42453</v>
      </c>
      <c r="K72" s="3">
        <v>46105</v>
      </c>
      <c r="L72" s="2">
        <v>109.61</v>
      </c>
      <c r="M72" s="2">
        <v>-11.72</v>
      </c>
      <c r="N72" s="2" t="s">
        <v>18</v>
      </c>
      <c r="P72" s="2" t="s">
        <v>19</v>
      </c>
      <c r="Q72" s="2">
        <v>0</v>
      </c>
      <c r="R72" s="2" t="s">
        <v>1377</v>
      </c>
      <c r="S72" s="2" t="s">
        <v>20</v>
      </c>
      <c r="T72" s="2">
        <v>-11.72</v>
      </c>
      <c r="U72" s="2">
        <v>-11.72</v>
      </c>
      <c r="Z72" s="2" t="s">
        <v>20</v>
      </c>
    </row>
    <row r="73" spans="1:26" x14ac:dyDescent="0.2">
      <c r="A73" s="2">
        <f t="shared" si="1"/>
        <v>30</v>
      </c>
      <c r="B73" s="2">
        <v>34</v>
      </c>
      <c r="C73" s="2">
        <v>14181</v>
      </c>
      <c r="D73" s="2" t="s">
        <v>1948</v>
      </c>
      <c r="E73" s="2" t="s">
        <v>1949</v>
      </c>
      <c r="F73" s="3">
        <v>40525.677777777775</v>
      </c>
      <c r="G73" s="2">
        <v>27661543240</v>
      </c>
      <c r="H73" s="3">
        <v>28246</v>
      </c>
      <c r="I73" s="2" t="s">
        <v>1947</v>
      </c>
      <c r="J73" s="3">
        <v>42580</v>
      </c>
      <c r="K73" s="3">
        <v>46232</v>
      </c>
      <c r="L73" s="2">
        <v>74.87</v>
      </c>
      <c r="M73" s="2">
        <v>74.87</v>
      </c>
      <c r="N73" s="2" t="s">
        <v>18</v>
      </c>
      <c r="P73" s="2" t="s">
        <v>19</v>
      </c>
      <c r="Q73" s="2">
        <v>0</v>
      </c>
      <c r="R73" s="2" t="s">
        <v>1377</v>
      </c>
      <c r="S73" s="2" t="s">
        <v>20</v>
      </c>
      <c r="T73" s="2">
        <v>74.87</v>
      </c>
      <c r="U73" s="2">
        <v>74.87</v>
      </c>
      <c r="Z73" s="2" t="s">
        <v>20</v>
      </c>
    </row>
    <row r="74" spans="1:26" x14ac:dyDescent="0.2">
      <c r="A74" s="2">
        <f t="shared" si="1"/>
        <v>31</v>
      </c>
      <c r="B74" s="2">
        <v>34</v>
      </c>
      <c r="C74" s="2">
        <v>14213</v>
      </c>
      <c r="D74" s="2" t="s">
        <v>1867</v>
      </c>
      <c r="E74" s="2" t="s">
        <v>1704</v>
      </c>
      <c r="F74" s="3">
        <v>40772.591666666667</v>
      </c>
      <c r="G74" s="2">
        <v>10238495608</v>
      </c>
      <c r="H74" s="3">
        <v>27846</v>
      </c>
      <c r="I74" s="2" t="s">
        <v>1961</v>
      </c>
      <c r="J74" s="3">
        <v>42447</v>
      </c>
      <c r="K74" s="3">
        <v>46099</v>
      </c>
      <c r="L74" s="2">
        <v>2.9</v>
      </c>
      <c r="M74" s="2">
        <v>2.9</v>
      </c>
      <c r="N74" s="2" t="s">
        <v>18</v>
      </c>
      <c r="P74" s="2" t="s">
        <v>19</v>
      </c>
      <c r="Q74" s="2">
        <v>0</v>
      </c>
      <c r="R74" s="2" t="s">
        <v>1377</v>
      </c>
      <c r="S74" s="2" t="s">
        <v>20</v>
      </c>
      <c r="T74" s="2">
        <v>2.9</v>
      </c>
      <c r="U74" s="2">
        <v>2.9</v>
      </c>
      <c r="Z74" s="2" t="s">
        <v>20</v>
      </c>
    </row>
    <row r="75" spans="1:26" x14ac:dyDescent="0.2">
      <c r="A75" s="2">
        <f t="shared" si="1"/>
        <v>32</v>
      </c>
      <c r="B75" s="2">
        <v>34</v>
      </c>
      <c r="C75" s="2">
        <v>14240</v>
      </c>
      <c r="D75" s="2" t="s">
        <v>712</v>
      </c>
      <c r="E75" s="2" t="s">
        <v>1969</v>
      </c>
      <c r="F75" s="3">
        <v>40892.447916666664</v>
      </c>
      <c r="G75" s="2">
        <v>12578907728</v>
      </c>
      <c r="H75" s="3">
        <v>25851</v>
      </c>
      <c r="I75" s="2" t="s">
        <v>1968</v>
      </c>
      <c r="J75" s="3">
        <v>42478</v>
      </c>
      <c r="K75" s="3">
        <v>46130</v>
      </c>
      <c r="L75" s="2">
        <v>10.62</v>
      </c>
      <c r="M75" s="2">
        <v>10.62</v>
      </c>
      <c r="N75" s="2" t="s">
        <v>18</v>
      </c>
      <c r="P75" s="2" t="s">
        <v>19</v>
      </c>
      <c r="Q75" s="2">
        <v>0</v>
      </c>
      <c r="R75" s="2" t="s">
        <v>1377</v>
      </c>
      <c r="S75" s="2" t="s">
        <v>20</v>
      </c>
      <c r="T75" s="2">
        <v>10.62</v>
      </c>
      <c r="U75" s="2">
        <v>10.62</v>
      </c>
      <c r="Z75" s="2" t="s">
        <v>20</v>
      </c>
    </row>
    <row r="76" spans="1:26" x14ac:dyDescent="0.2">
      <c r="A76" s="2">
        <f t="shared" si="1"/>
        <v>33</v>
      </c>
      <c r="B76" s="2">
        <v>34</v>
      </c>
      <c r="C76" s="2">
        <v>14266</v>
      </c>
      <c r="D76" s="2" t="s">
        <v>1973</v>
      </c>
      <c r="E76" s="2" t="s">
        <v>1974</v>
      </c>
      <c r="F76" s="3">
        <v>41135.736805555556</v>
      </c>
      <c r="G76" s="2">
        <v>31924850518</v>
      </c>
      <c r="H76" s="3">
        <v>23234</v>
      </c>
      <c r="I76" s="2" t="s">
        <v>1972</v>
      </c>
      <c r="J76" s="3">
        <v>42646</v>
      </c>
      <c r="K76" s="3">
        <v>46298</v>
      </c>
      <c r="L76" s="2">
        <v>29.03</v>
      </c>
      <c r="M76" s="2">
        <v>0.28000000000000003</v>
      </c>
      <c r="N76" s="2" t="s">
        <v>18</v>
      </c>
      <c r="P76" s="2" t="s">
        <v>22</v>
      </c>
      <c r="Q76" s="2">
        <v>0</v>
      </c>
      <c r="R76" s="2" t="s">
        <v>1374</v>
      </c>
      <c r="S76" s="2" t="s">
        <v>1975</v>
      </c>
      <c r="T76" s="2">
        <v>0.6</v>
      </c>
      <c r="U76" s="2">
        <v>28.751999999999999</v>
      </c>
      <c r="Z76" s="2" t="s">
        <v>1976</v>
      </c>
    </row>
    <row r="77" spans="1:26" x14ac:dyDescent="0.2">
      <c r="A77" s="2">
        <f t="shared" si="1"/>
        <v>33</v>
      </c>
      <c r="B77" s="2">
        <v>34</v>
      </c>
      <c r="C77" s="2">
        <v>14266</v>
      </c>
      <c r="D77" s="2" t="s">
        <v>1973</v>
      </c>
      <c r="E77" s="2" t="s">
        <v>1974</v>
      </c>
      <c r="F77" s="3">
        <v>41135.736805555556</v>
      </c>
      <c r="G77" s="2">
        <v>31924850518</v>
      </c>
      <c r="H77" s="3">
        <v>23234</v>
      </c>
      <c r="I77" s="2" t="s">
        <v>1972</v>
      </c>
      <c r="J77" s="3">
        <v>42646</v>
      </c>
      <c r="K77" s="3">
        <v>46298</v>
      </c>
      <c r="L77" s="2">
        <v>29.03</v>
      </c>
      <c r="M77" s="2">
        <v>0.28000000000000003</v>
      </c>
      <c r="N77" s="2" t="s">
        <v>18</v>
      </c>
      <c r="P77" s="2" t="s">
        <v>19</v>
      </c>
      <c r="Q77" s="2">
        <v>0</v>
      </c>
      <c r="R77" s="2" t="s">
        <v>1377</v>
      </c>
      <c r="S77" s="2" t="s">
        <v>20</v>
      </c>
      <c r="T77" s="2">
        <v>0.28000000000000003</v>
      </c>
      <c r="U77" s="2">
        <v>0.28000000000000003</v>
      </c>
      <c r="Z77" s="2" t="s">
        <v>20</v>
      </c>
    </row>
    <row r="78" spans="1:26" x14ac:dyDescent="0.2">
      <c r="A78" s="2">
        <f t="shared" si="1"/>
        <v>34</v>
      </c>
      <c r="B78" s="2">
        <v>11</v>
      </c>
      <c r="C78" s="2">
        <v>14338</v>
      </c>
      <c r="D78" s="2" t="s">
        <v>1540</v>
      </c>
      <c r="E78" s="2" t="s">
        <v>2003</v>
      </c>
      <c r="F78" s="3">
        <v>42165.535416666666</v>
      </c>
      <c r="G78" s="2">
        <v>29938359806</v>
      </c>
      <c r="H78" s="3">
        <v>28913</v>
      </c>
      <c r="I78" s="2" t="s">
        <v>2002</v>
      </c>
      <c r="J78" s="3">
        <v>42454</v>
      </c>
      <c r="K78" s="3">
        <v>46106</v>
      </c>
      <c r="L78" s="2">
        <v>29.51</v>
      </c>
      <c r="M78" s="2">
        <v>-2.84</v>
      </c>
      <c r="N78" s="2" t="s">
        <v>18</v>
      </c>
      <c r="P78" s="2" t="s">
        <v>22</v>
      </c>
      <c r="Q78" s="2">
        <v>0</v>
      </c>
      <c r="R78" s="2" t="s">
        <v>1374</v>
      </c>
      <c r="S78" s="2" t="s">
        <v>2004</v>
      </c>
      <c r="T78" s="2">
        <v>9.6</v>
      </c>
      <c r="U78" s="2">
        <v>32.351999999999997</v>
      </c>
      <c r="Z78" s="2" t="s">
        <v>1261</v>
      </c>
    </row>
    <row r="79" spans="1:26" x14ac:dyDescent="0.2">
      <c r="A79" s="2">
        <f t="shared" si="1"/>
        <v>34</v>
      </c>
      <c r="B79" s="2">
        <v>11</v>
      </c>
      <c r="C79" s="2">
        <v>14338</v>
      </c>
      <c r="D79" s="2" t="s">
        <v>1540</v>
      </c>
      <c r="E79" s="2" t="s">
        <v>2003</v>
      </c>
      <c r="F79" s="3">
        <v>42165.535416666666</v>
      </c>
      <c r="G79" s="2">
        <v>29938359806</v>
      </c>
      <c r="H79" s="3">
        <v>28913</v>
      </c>
      <c r="I79" s="2" t="s">
        <v>2002</v>
      </c>
      <c r="J79" s="3">
        <v>42454</v>
      </c>
      <c r="K79" s="3">
        <v>46106</v>
      </c>
      <c r="L79" s="2">
        <v>29.51</v>
      </c>
      <c r="M79" s="2">
        <v>-2.84</v>
      </c>
      <c r="N79" s="2" t="s">
        <v>18</v>
      </c>
      <c r="P79" s="2" t="s">
        <v>19</v>
      </c>
      <c r="Q79" s="2">
        <v>0</v>
      </c>
      <c r="R79" s="2" t="s">
        <v>1377</v>
      </c>
      <c r="S79" s="2" t="s">
        <v>20</v>
      </c>
      <c r="T79" s="2">
        <v>-2.84</v>
      </c>
      <c r="U79" s="2">
        <v>-2.84</v>
      </c>
      <c r="Z79" s="2" t="s">
        <v>20</v>
      </c>
    </row>
    <row r="80" spans="1:26" x14ac:dyDescent="0.2">
      <c r="A80" s="2">
        <f t="shared" si="1"/>
        <v>35</v>
      </c>
      <c r="B80" s="2">
        <v>43</v>
      </c>
      <c r="C80" s="2">
        <v>20125</v>
      </c>
      <c r="D80" s="2" t="s">
        <v>736</v>
      </c>
      <c r="E80" s="2" t="s">
        <v>2040</v>
      </c>
      <c r="F80" s="3">
        <v>37057.813888888886</v>
      </c>
      <c r="G80" s="2">
        <v>30355030032</v>
      </c>
      <c r="H80" s="3">
        <v>26028</v>
      </c>
      <c r="I80" s="2" t="s">
        <v>2039</v>
      </c>
      <c r="J80" s="3">
        <v>42620</v>
      </c>
      <c r="K80" s="3">
        <v>46272</v>
      </c>
      <c r="L80" s="2">
        <v>1.8</v>
      </c>
      <c r="M80" s="2">
        <v>0.86</v>
      </c>
      <c r="N80" s="2" t="s">
        <v>18</v>
      </c>
      <c r="P80" s="2" t="s">
        <v>22</v>
      </c>
      <c r="Q80" s="2">
        <v>0</v>
      </c>
      <c r="R80" s="2" t="s">
        <v>1374</v>
      </c>
      <c r="S80" s="2" t="s">
        <v>141</v>
      </c>
      <c r="T80" s="2">
        <v>7.0000000000000001E-3</v>
      </c>
      <c r="U80" s="2">
        <v>0.93799999999999994</v>
      </c>
      <c r="Z80" s="2" t="s">
        <v>142</v>
      </c>
    </row>
    <row r="81" spans="1:26" x14ac:dyDescent="0.2">
      <c r="A81" s="2">
        <f t="shared" si="1"/>
        <v>35</v>
      </c>
      <c r="B81" s="2">
        <v>43</v>
      </c>
      <c r="C81" s="2">
        <v>20125</v>
      </c>
      <c r="D81" s="2" t="s">
        <v>736</v>
      </c>
      <c r="E81" s="2" t="s">
        <v>2040</v>
      </c>
      <c r="F81" s="3">
        <v>37057.813888888886</v>
      </c>
      <c r="G81" s="2">
        <v>30355030032</v>
      </c>
      <c r="H81" s="3">
        <v>26028</v>
      </c>
      <c r="I81" s="2" t="s">
        <v>2039</v>
      </c>
      <c r="J81" s="3">
        <v>42620</v>
      </c>
      <c r="K81" s="3">
        <v>46272</v>
      </c>
      <c r="L81" s="2">
        <v>1.8</v>
      </c>
      <c r="M81" s="2">
        <v>0.86</v>
      </c>
      <c r="N81" s="2" t="s">
        <v>18</v>
      </c>
      <c r="P81" s="2" t="s">
        <v>22</v>
      </c>
      <c r="Q81" s="2">
        <v>0</v>
      </c>
      <c r="R81" s="2" t="s">
        <v>1374</v>
      </c>
      <c r="S81" s="2" t="s">
        <v>2041</v>
      </c>
      <c r="T81" s="2">
        <v>1</v>
      </c>
      <c r="U81" s="2">
        <v>0</v>
      </c>
      <c r="Z81" s="2" t="s">
        <v>2042</v>
      </c>
    </row>
    <row r="82" spans="1:26" x14ac:dyDescent="0.2">
      <c r="A82" s="2">
        <f t="shared" si="1"/>
        <v>35</v>
      </c>
      <c r="B82" s="2">
        <v>43</v>
      </c>
      <c r="C82" s="2">
        <v>20125</v>
      </c>
      <c r="D82" s="2" t="s">
        <v>736</v>
      </c>
      <c r="E82" s="2" t="s">
        <v>2040</v>
      </c>
      <c r="F82" s="3">
        <v>37057.813888888886</v>
      </c>
      <c r="G82" s="2">
        <v>30355030032</v>
      </c>
      <c r="H82" s="3">
        <v>26028</v>
      </c>
      <c r="I82" s="2" t="s">
        <v>2039</v>
      </c>
      <c r="J82" s="3">
        <v>42620</v>
      </c>
      <c r="K82" s="3">
        <v>46272</v>
      </c>
      <c r="L82" s="2">
        <v>1.8</v>
      </c>
      <c r="M82" s="2">
        <v>0.86</v>
      </c>
      <c r="N82" s="2" t="s">
        <v>18</v>
      </c>
      <c r="P82" s="2" t="s">
        <v>19</v>
      </c>
      <c r="Q82" s="2">
        <v>0</v>
      </c>
      <c r="R82" s="2" t="s">
        <v>1377</v>
      </c>
      <c r="S82" s="2" t="s">
        <v>20</v>
      </c>
      <c r="T82" s="2">
        <v>0.86</v>
      </c>
      <c r="U82" s="2">
        <v>0.86</v>
      </c>
      <c r="Z82" s="2" t="s">
        <v>20</v>
      </c>
    </row>
    <row r="83" spans="1:26" x14ac:dyDescent="0.2">
      <c r="A83" s="2">
        <f t="shared" si="1"/>
        <v>36</v>
      </c>
      <c r="B83" s="2">
        <v>5</v>
      </c>
      <c r="C83" s="2">
        <v>21883</v>
      </c>
      <c r="D83" s="2" t="s">
        <v>2093</v>
      </c>
      <c r="E83" s="2" t="s">
        <v>2094</v>
      </c>
      <c r="F83" s="3">
        <v>37057.813888888886</v>
      </c>
      <c r="G83" s="2">
        <v>54835527942</v>
      </c>
      <c r="H83" s="3">
        <v>23012</v>
      </c>
      <c r="I83" s="2" t="s">
        <v>2092</v>
      </c>
      <c r="J83" s="3">
        <v>42725</v>
      </c>
      <c r="K83" s="3">
        <v>46377</v>
      </c>
      <c r="L83" s="2">
        <v>2.14</v>
      </c>
      <c r="M83" s="2">
        <v>-0.63</v>
      </c>
      <c r="N83" s="2" t="s">
        <v>18</v>
      </c>
      <c r="P83" s="2" t="s">
        <v>22</v>
      </c>
      <c r="Q83" s="2">
        <v>0</v>
      </c>
      <c r="R83" s="2" t="s">
        <v>1374</v>
      </c>
      <c r="S83" s="2" t="s">
        <v>297</v>
      </c>
      <c r="T83" s="2">
        <v>20725</v>
      </c>
      <c r="U83" s="2">
        <v>0</v>
      </c>
      <c r="Z83" s="2" t="s">
        <v>298</v>
      </c>
    </row>
    <row r="84" spans="1:26" x14ac:dyDescent="0.2">
      <c r="A84" s="2">
        <f t="shared" si="1"/>
        <v>36</v>
      </c>
      <c r="B84" s="2">
        <v>5</v>
      </c>
      <c r="C84" s="2">
        <v>21883</v>
      </c>
      <c r="D84" s="2" t="s">
        <v>2093</v>
      </c>
      <c r="E84" s="2" t="s">
        <v>2094</v>
      </c>
      <c r="F84" s="3">
        <v>37057.813888888886</v>
      </c>
      <c r="G84" s="2">
        <v>54835527942</v>
      </c>
      <c r="H84" s="3">
        <v>23012</v>
      </c>
      <c r="I84" s="2" t="s">
        <v>2092</v>
      </c>
      <c r="J84" s="3">
        <v>42725</v>
      </c>
      <c r="K84" s="3">
        <v>46377</v>
      </c>
      <c r="L84" s="2">
        <v>2.14</v>
      </c>
      <c r="M84" s="2">
        <v>-0.63</v>
      </c>
      <c r="N84" s="2" t="s">
        <v>18</v>
      </c>
      <c r="P84" s="2" t="s">
        <v>22</v>
      </c>
      <c r="Q84" s="2">
        <v>0</v>
      </c>
      <c r="R84" s="2" t="s">
        <v>1374</v>
      </c>
      <c r="S84" s="2" t="s">
        <v>399</v>
      </c>
      <c r="T84" s="2">
        <v>7.3999999999999996E-2</v>
      </c>
      <c r="U84" s="2">
        <v>2.7675999999999998</v>
      </c>
      <c r="Z84" s="2" t="s">
        <v>400</v>
      </c>
    </row>
    <row r="85" spans="1:26" x14ac:dyDescent="0.2">
      <c r="A85" s="2">
        <f t="shared" si="1"/>
        <v>36</v>
      </c>
      <c r="B85" s="2">
        <v>5</v>
      </c>
      <c r="C85" s="2">
        <v>21883</v>
      </c>
      <c r="D85" s="2" t="s">
        <v>2093</v>
      </c>
      <c r="E85" s="2" t="s">
        <v>2094</v>
      </c>
      <c r="F85" s="3">
        <v>37057.813888888886</v>
      </c>
      <c r="G85" s="2">
        <v>54835527942</v>
      </c>
      <c r="H85" s="3">
        <v>23012</v>
      </c>
      <c r="I85" s="2" t="s">
        <v>2092</v>
      </c>
      <c r="J85" s="3">
        <v>42725</v>
      </c>
      <c r="K85" s="3">
        <v>46377</v>
      </c>
      <c r="L85" s="2">
        <v>2.14</v>
      </c>
      <c r="M85" s="2">
        <v>-0.63</v>
      </c>
      <c r="N85" s="2" t="s">
        <v>18</v>
      </c>
      <c r="P85" s="2" t="s">
        <v>22</v>
      </c>
      <c r="Q85" s="2">
        <v>0</v>
      </c>
      <c r="R85" s="2" t="s">
        <v>1374</v>
      </c>
      <c r="S85" s="2" t="s">
        <v>170</v>
      </c>
      <c r="T85" s="2">
        <v>1069.6959999999999</v>
      </c>
      <c r="U85" s="2">
        <v>0</v>
      </c>
      <c r="Z85" s="2" t="s">
        <v>171</v>
      </c>
    </row>
    <row r="86" spans="1:26" x14ac:dyDescent="0.2">
      <c r="A86" s="2">
        <f t="shared" si="1"/>
        <v>36</v>
      </c>
      <c r="B86" s="2">
        <v>5</v>
      </c>
      <c r="C86" s="2">
        <v>21883</v>
      </c>
      <c r="D86" s="2" t="s">
        <v>2093</v>
      </c>
      <c r="E86" s="2" t="s">
        <v>2094</v>
      </c>
      <c r="F86" s="3">
        <v>37057.813888888886</v>
      </c>
      <c r="G86" s="2">
        <v>54835527942</v>
      </c>
      <c r="H86" s="3">
        <v>23012</v>
      </c>
      <c r="I86" s="2" t="s">
        <v>2092</v>
      </c>
      <c r="J86" s="3">
        <v>42725</v>
      </c>
      <c r="K86" s="3">
        <v>46377</v>
      </c>
      <c r="L86" s="2">
        <v>2.14</v>
      </c>
      <c r="M86" s="2">
        <v>-0.63</v>
      </c>
      <c r="N86" s="2" t="s">
        <v>18</v>
      </c>
      <c r="P86" s="2" t="s">
        <v>19</v>
      </c>
      <c r="Q86" s="2">
        <v>0</v>
      </c>
      <c r="R86" s="2" t="s">
        <v>1377</v>
      </c>
      <c r="S86" s="2" t="s">
        <v>20</v>
      </c>
      <c r="T86" s="2">
        <v>-0.63</v>
      </c>
      <c r="U86" s="2">
        <v>-0.63</v>
      </c>
      <c r="Z86" s="2" t="s">
        <v>20</v>
      </c>
    </row>
    <row r="87" spans="1:26" x14ac:dyDescent="0.2">
      <c r="A87" s="2">
        <f t="shared" si="1"/>
        <v>37</v>
      </c>
      <c r="B87" s="2">
        <v>43</v>
      </c>
      <c r="C87" s="2">
        <v>22273</v>
      </c>
      <c r="D87" s="2" t="s">
        <v>944</v>
      </c>
      <c r="E87" s="2" t="s">
        <v>2114</v>
      </c>
      <c r="F87" s="3">
        <v>37915.57708333333</v>
      </c>
      <c r="G87" s="2">
        <v>22331615272</v>
      </c>
      <c r="H87" s="3">
        <v>26732</v>
      </c>
      <c r="I87" s="2" t="s">
        <v>2113</v>
      </c>
      <c r="J87" s="3">
        <v>42403</v>
      </c>
      <c r="K87" s="3">
        <v>46056</v>
      </c>
      <c r="L87" s="2">
        <v>48.14</v>
      </c>
      <c r="M87" s="2">
        <v>47.88</v>
      </c>
      <c r="N87" s="2" t="s">
        <v>18</v>
      </c>
      <c r="P87" s="2" t="s">
        <v>22</v>
      </c>
      <c r="Q87" s="2">
        <v>0</v>
      </c>
      <c r="R87" s="2" t="s">
        <v>1374</v>
      </c>
      <c r="S87" s="2" t="s">
        <v>1771</v>
      </c>
      <c r="T87" s="2">
        <v>3.3000000000000002E-2</v>
      </c>
      <c r="U87" s="2">
        <v>0.25740000000000002</v>
      </c>
      <c r="Z87" s="2" t="s">
        <v>352</v>
      </c>
    </row>
    <row r="88" spans="1:26" x14ac:dyDescent="0.2">
      <c r="A88" s="2">
        <f t="shared" si="1"/>
        <v>37</v>
      </c>
      <c r="B88" s="2">
        <v>43</v>
      </c>
      <c r="C88" s="2">
        <v>22273</v>
      </c>
      <c r="D88" s="2" t="s">
        <v>944</v>
      </c>
      <c r="E88" s="2" t="s">
        <v>2114</v>
      </c>
      <c r="F88" s="3">
        <v>37915.57708333333</v>
      </c>
      <c r="G88" s="2">
        <v>22331615272</v>
      </c>
      <c r="H88" s="3">
        <v>26732</v>
      </c>
      <c r="I88" s="2" t="s">
        <v>2113</v>
      </c>
      <c r="J88" s="3">
        <v>42403</v>
      </c>
      <c r="K88" s="3">
        <v>46056</v>
      </c>
      <c r="L88" s="2">
        <v>48.14</v>
      </c>
      <c r="M88" s="2">
        <v>47.88</v>
      </c>
      <c r="N88" s="2" t="s">
        <v>18</v>
      </c>
      <c r="P88" s="2" t="s">
        <v>19</v>
      </c>
      <c r="Q88" s="2">
        <v>0</v>
      </c>
      <c r="R88" s="2" t="s">
        <v>1377</v>
      </c>
      <c r="S88" s="2" t="s">
        <v>20</v>
      </c>
      <c r="T88" s="2">
        <v>47.88</v>
      </c>
      <c r="U88" s="2">
        <v>47.88</v>
      </c>
      <c r="Z88" s="2" t="s">
        <v>20</v>
      </c>
    </row>
    <row r="89" spans="1:26" x14ac:dyDescent="0.2">
      <c r="A89" s="2">
        <f t="shared" si="1"/>
        <v>38</v>
      </c>
      <c r="B89" s="2">
        <v>5</v>
      </c>
      <c r="C89" s="2">
        <v>22625</v>
      </c>
      <c r="D89" s="2" t="s">
        <v>1711</v>
      </c>
      <c r="E89" s="2" t="s">
        <v>2153</v>
      </c>
      <c r="F89" s="3">
        <v>42283.611111111109</v>
      </c>
      <c r="G89" s="2">
        <v>12469346476</v>
      </c>
      <c r="H89" s="3">
        <v>22890</v>
      </c>
      <c r="I89" s="2" t="s">
        <v>2152</v>
      </c>
      <c r="J89" s="3">
        <v>42520</v>
      </c>
      <c r="K89" s="3">
        <v>46172</v>
      </c>
      <c r="L89" s="2">
        <v>48.33</v>
      </c>
      <c r="M89" s="2">
        <v>48.33</v>
      </c>
      <c r="N89" s="2" t="s">
        <v>18</v>
      </c>
      <c r="P89" s="2" t="s">
        <v>19</v>
      </c>
      <c r="Q89" s="2">
        <v>0</v>
      </c>
      <c r="R89" s="2" t="s">
        <v>1377</v>
      </c>
      <c r="S89" s="2" t="s">
        <v>20</v>
      </c>
      <c r="T89" s="2">
        <v>48.33</v>
      </c>
      <c r="U89" s="2">
        <v>48.33</v>
      </c>
      <c r="Z89" s="2" t="s">
        <v>20</v>
      </c>
    </row>
    <row r="90" spans="1:26" x14ac:dyDescent="0.2">
      <c r="A90" s="2">
        <f t="shared" si="1"/>
        <v>39</v>
      </c>
      <c r="B90" s="2">
        <v>43</v>
      </c>
      <c r="C90" s="2">
        <v>22709</v>
      </c>
      <c r="D90" s="2" t="s">
        <v>1610</v>
      </c>
      <c r="E90" s="2" t="s">
        <v>2157</v>
      </c>
      <c r="F90" s="3">
        <v>40483.466666666667</v>
      </c>
      <c r="G90" s="2">
        <v>15368760770</v>
      </c>
      <c r="H90" s="3">
        <v>28861</v>
      </c>
      <c r="I90" s="2" t="s">
        <v>2156</v>
      </c>
      <c r="J90" s="3">
        <v>42516</v>
      </c>
      <c r="K90" s="3">
        <v>46168</v>
      </c>
      <c r="L90" s="2">
        <v>318.58</v>
      </c>
      <c r="M90" s="2">
        <v>318.58</v>
      </c>
      <c r="N90" s="2" t="s">
        <v>18</v>
      </c>
      <c r="P90" s="2" t="s">
        <v>19</v>
      </c>
      <c r="Q90" s="2">
        <v>0</v>
      </c>
      <c r="R90" s="2" t="s">
        <v>1377</v>
      </c>
      <c r="S90" s="2" t="s">
        <v>20</v>
      </c>
      <c r="T90" s="2">
        <v>318.58</v>
      </c>
      <c r="U90" s="2">
        <v>318.58</v>
      </c>
      <c r="Z90" s="2" t="s">
        <v>20</v>
      </c>
    </row>
    <row r="91" spans="1:26" x14ac:dyDescent="0.2">
      <c r="A91" s="2">
        <f t="shared" si="1"/>
        <v>40</v>
      </c>
      <c r="B91" s="2">
        <v>43</v>
      </c>
      <c r="C91" s="2">
        <v>22844</v>
      </c>
      <c r="D91" s="2" t="s">
        <v>2181</v>
      </c>
      <c r="E91" s="2" t="s">
        <v>2182</v>
      </c>
      <c r="F91" s="3">
        <v>41254.57916666667</v>
      </c>
      <c r="G91" s="2">
        <v>24199177190</v>
      </c>
      <c r="H91" s="3">
        <v>24504</v>
      </c>
      <c r="I91" s="2" t="s">
        <v>2180</v>
      </c>
      <c r="J91" s="3">
        <v>42622</v>
      </c>
      <c r="K91" s="3">
        <v>46274</v>
      </c>
      <c r="L91" s="2">
        <v>4.1900000000000004</v>
      </c>
      <c r="M91" s="2">
        <v>4.1900000000000004</v>
      </c>
      <c r="N91" s="2" t="s">
        <v>18</v>
      </c>
      <c r="P91" s="2" t="s">
        <v>19</v>
      </c>
      <c r="Q91" s="2">
        <v>0</v>
      </c>
      <c r="R91" s="2" t="s">
        <v>1377</v>
      </c>
      <c r="S91" s="2" t="s">
        <v>20</v>
      </c>
      <c r="T91" s="2">
        <v>4.1900000000000004</v>
      </c>
      <c r="U91" s="2">
        <v>4.1900000000000004</v>
      </c>
      <c r="Z91" s="2" t="s">
        <v>20</v>
      </c>
    </row>
    <row r="92" spans="1:26" x14ac:dyDescent="0.2">
      <c r="A92" s="2">
        <f t="shared" si="1"/>
        <v>41</v>
      </c>
      <c r="B92" s="2">
        <v>34</v>
      </c>
      <c r="C92" s="2">
        <v>23507</v>
      </c>
      <c r="D92" s="2" t="s">
        <v>2204</v>
      </c>
      <c r="E92" s="2" t="s">
        <v>2205</v>
      </c>
      <c r="F92" s="3">
        <v>39896.698611111111</v>
      </c>
      <c r="G92" s="2">
        <v>30349609060</v>
      </c>
      <c r="H92" s="3">
        <v>26889</v>
      </c>
      <c r="I92" s="2" t="s">
        <v>2203</v>
      </c>
      <c r="J92" s="3">
        <v>42426</v>
      </c>
      <c r="K92" s="3">
        <v>46079</v>
      </c>
      <c r="L92" s="2">
        <v>101.19</v>
      </c>
      <c r="M92" s="2">
        <v>101.19</v>
      </c>
      <c r="N92" s="2" t="s">
        <v>18</v>
      </c>
      <c r="P92" s="2" t="s">
        <v>19</v>
      </c>
      <c r="Q92" s="2">
        <v>0</v>
      </c>
      <c r="R92" s="2" t="s">
        <v>1377</v>
      </c>
      <c r="S92" s="2" t="s">
        <v>20</v>
      </c>
      <c r="T92" s="2">
        <v>101.19</v>
      </c>
      <c r="U92" s="2">
        <v>101.19</v>
      </c>
      <c r="Z92" s="2" t="s">
        <v>20</v>
      </c>
    </row>
    <row r="93" spans="1:26" x14ac:dyDescent="0.2">
      <c r="A93" s="2">
        <f t="shared" si="1"/>
        <v>42</v>
      </c>
      <c r="B93" s="2">
        <v>43</v>
      </c>
      <c r="C93" s="2">
        <v>23601</v>
      </c>
      <c r="D93" s="2" t="s">
        <v>2209</v>
      </c>
      <c r="E93" s="2" t="s">
        <v>2210</v>
      </c>
      <c r="F93" s="3">
        <v>40828.472222222219</v>
      </c>
      <c r="G93" s="2">
        <v>19910611176</v>
      </c>
      <c r="H93" s="3">
        <v>27531</v>
      </c>
      <c r="I93" s="2" t="s">
        <v>2208</v>
      </c>
      <c r="J93" s="3">
        <v>42520</v>
      </c>
      <c r="K93" s="3">
        <v>46172</v>
      </c>
      <c r="L93" s="2">
        <v>105.25</v>
      </c>
      <c r="M93" s="2">
        <v>7.22</v>
      </c>
      <c r="N93" s="2" t="s">
        <v>18</v>
      </c>
      <c r="P93" s="2" t="s">
        <v>22</v>
      </c>
      <c r="Q93" s="2">
        <v>0</v>
      </c>
      <c r="R93" s="2" t="s">
        <v>1374</v>
      </c>
      <c r="S93" s="2" t="s">
        <v>38</v>
      </c>
      <c r="T93" s="2">
        <v>44.966999999999999</v>
      </c>
      <c r="U93" s="2">
        <v>98.028059999999996</v>
      </c>
      <c r="Z93" s="2" t="s">
        <v>39</v>
      </c>
    </row>
    <row r="94" spans="1:26" x14ac:dyDescent="0.2">
      <c r="A94" s="2">
        <f t="shared" si="1"/>
        <v>42</v>
      </c>
      <c r="B94" s="2">
        <v>43</v>
      </c>
      <c r="C94" s="2">
        <v>23601</v>
      </c>
      <c r="D94" s="2" t="s">
        <v>2209</v>
      </c>
      <c r="E94" s="2" t="s">
        <v>2210</v>
      </c>
      <c r="F94" s="3">
        <v>40828.472222222219</v>
      </c>
      <c r="G94" s="2">
        <v>19910611176</v>
      </c>
      <c r="H94" s="3">
        <v>27531</v>
      </c>
      <c r="I94" s="2" t="s">
        <v>2208</v>
      </c>
      <c r="J94" s="3">
        <v>42520</v>
      </c>
      <c r="K94" s="3">
        <v>46172</v>
      </c>
      <c r="L94" s="2">
        <v>105.25</v>
      </c>
      <c r="M94" s="2">
        <v>7.22</v>
      </c>
      <c r="N94" s="2" t="s">
        <v>18</v>
      </c>
      <c r="P94" s="2" t="s">
        <v>19</v>
      </c>
      <c r="Q94" s="2">
        <v>0</v>
      </c>
      <c r="R94" s="2" t="s">
        <v>1377</v>
      </c>
      <c r="S94" s="2" t="s">
        <v>20</v>
      </c>
      <c r="T94" s="2">
        <v>7.22</v>
      </c>
      <c r="U94" s="2">
        <v>7.22</v>
      </c>
      <c r="Z94" s="2" t="s">
        <v>20</v>
      </c>
    </row>
    <row r="95" spans="1:26" x14ac:dyDescent="0.2">
      <c r="A95" s="2">
        <f t="shared" si="1"/>
        <v>43</v>
      </c>
      <c r="B95" s="2">
        <v>1</v>
      </c>
      <c r="C95" s="2">
        <v>23624</v>
      </c>
      <c r="D95" s="2" t="s">
        <v>1565</v>
      </c>
      <c r="E95" s="2" t="s">
        <v>2214</v>
      </c>
      <c r="F95" s="3">
        <v>42374.468055555553</v>
      </c>
      <c r="G95" s="2">
        <v>47077319222</v>
      </c>
      <c r="H95" s="3">
        <v>29670</v>
      </c>
      <c r="I95" s="2" t="s">
        <v>2213</v>
      </c>
      <c r="J95" s="3">
        <v>42432</v>
      </c>
      <c r="K95" s="3">
        <v>46084</v>
      </c>
      <c r="L95" s="2">
        <v>3.64</v>
      </c>
      <c r="M95" s="2">
        <v>3.64</v>
      </c>
      <c r="N95" s="2" t="s">
        <v>18</v>
      </c>
      <c r="P95" s="2" t="s">
        <v>19</v>
      </c>
      <c r="Q95" s="2">
        <v>0</v>
      </c>
      <c r="R95" s="2" t="s">
        <v>1377</v>
      </c>
      <c r="S95" s="2" t="s">
        <v>20</v>
      </c>
      <c r="T95" s="2">
        <v>3.64</v>
      </c>
      <c r="U95" s="2">
        <v>3.64</v>
      </c>
      <c r="Z95" s="2" t="s">
        <v>20</v>
      </c>
    </row>
    <row r="96" spans="1:26" x14ac:dyDescent="0.2">
      <c r="A96" s="2">
        <f t="shared" si="1"/>
        <v>44</v>
      </c>
      <c r="B96" s="2">
        <v>43</v>
      </c>
      <c r="C96" s="2">
        <v>23633</v>
      </c>
      <c r="D96" s="2" t="s">
        <v>2223</v>
      </c>
      <c r="E96" s="2" t="s">
        <v>2224</v>
      </c>
      <c r="F96" s="3">
        <v>42450.671527777777</v>
      </c>
      <c r="G96" s="2">
        <v>12203491226</v>
      </c>
      <c r="H96" s="3">
        <v>27519</v>
      </c>
      <c r="I96" s="2" t="s">
        <v>2222</v>
      </c>
      <c r="J96" s="3">
        <v>42514</v>
      </c>
      <c r="K96" s="3">
        <v>46166</v>
      </c>
      <c r="L96" s="2">
        <v>859.5</v>
      </c>
      <c r="M96" s="2">
        <v>54.01</v>
      </c>
      <c r="N96" s="2" t="s">
        <v>18</v>
      </c>
      <c r="P96" s="2" t="s">
        <v>22</v>
      </c>
      <c r="Q96" s="2">
        <v>0</v>
      </c>
      <c r="R96" s="2" t="s">
        <v>1374</v>
      </c>
      <c r="S96" s="2" t="s">
        <v>214</v>
      </c>
      <c r="T96" s="2">
        <v>55.551000000000002</v>
      </c>
      <c r="U96" s="2">
        <v>805.48950000000002</v>
      </c>
      <c r="Z96" s="2" t="s">
        <v>215</v>
      </c>
    </row>
    <row r="97" spans="1:26" x14ac:dyDescent="0.2">
      <c r="A97" s="2">
        <f t="shared" si="1"/>
        <v>44</v>
      </c>
      <c r="B97" s="2">
        <v>43</v>
      </c>
      <c r="C97" s="2">
        <v>23633</v>
      </c>
      <c r="D97" s="2" t="s">
        <v>2223</v>
      </c>
      <c r="E97" s="2" t="s">
        <v>2224</v>
      </c>
      <c r="F97" s="3">
        <v>42450.671527777777</v>
      </c>
      <c r="G97" s="2">
        <v>12203491226</v>
      </c>
      <c r="H97" s="3">
        <v>27519</v>
      </c>
      <c r="I97" s="2" t="s">
        <v>2222</v>
      </c>
      <c r="J97" s="3">
        <v>42514</v>
      </c>
      <c r="K97" s="3">
        <v>46166</v>
      </c>
      <c r="L97" s="2">
        <v>859.5</v>
      </c>
      <c r="M97" s="2">
        <v>54.01</v>
      </c>
      <c r="N97" s="2" t="s">
        <v>18</v>
      </c>
      <c r="P97" s="2" t="s">
        <v>19</v>
      </c>
      <c r="Q97" s="2">
        <v>0</v>
      </c>
      <c r="R97" s="2" t="s">
        <v>1377</v>
      </c>
      <c r="S97" s="2" t="s">
        <v>20</v>
      </c>
      <c r="T97" s="2">
        <v>54.01</v>
      </c>
      <c r="U97" s="2">
        <v>54.01</v>
      </c>
      <c r="Z97" s="2" t="s">
        <v>20</v>
      </c>
    </row>
    <row r="98" spans="1:26" x14ac:dyDescent="0.2">
      <c r="A98" s="2">
        <f t="shared" si="1"/>
        <v>45</v>
      </c>
      <c r="B98" s="2">
        <v>34</v>
      </c>
      <c r="C98" s="2">
        <v>24601</v>
      </c>
      <c r="D98" s="2" t="s">
        <v>2232</v>
      </c>
      <c r="E98" s="2" t="s">
        <v>2233</v>
      </c>
      <c r="F98" s="3">
        <v>40595.410416666666</v>
      </c>
      <c r="G98" s="2">
        <v>19913716984</v>
      </c>
      <c r="H98" s="3">
        <v>30385</v>
      </c>
      <c r="I98" s="2" t="s">
        <v>2231</v>
      </c>
      <c r="J98" s="3">
        <v>42677</v>
      </c>
      <c r="K98" s="3">
        <v>46329</v>
      </c>
      <c r="L98" s="2">
        <v>64.38</v>
      </c>
      <c r="M98" s="2">
        <v>-17.13</v>
      </c>
      <c r="N98" s="2" t="s">
        <v>18</v>
      </c>
      <c r="P98" s="2" t="s">
        <v>22</v>
      </c>
      <c r="Q98" s="2">
        <v>0</v>
      </c>
      <c r="R98" s="2" t="s">
        <v>1374</v>
      </c>
      <c r="S98" s="2" t="s">
        <v>2234</v>
      </c>
      <c r="T98" s="2">
        <v>96005</v>
      </c>
      <c r="U98" s="2">
        <v>0</v>
      </c>
      <c r="Z98" s="2" t="s">
        <v>2235</v>
      </c>
    </row>
    <row r="99" spans="1:26" x14ac:dyDescent="0.2">
      <c r="A99" s="2">
        <f t="shared" si="1"/>
        <v>45</v>
      </c>
      <c r="B99" s="2">
        <v>34</v>
      </c>
      <c r="C99" s="2">
        <v>24601</v>
      </c>
      <c r="D99" s="2" t="s">
        <v>2232</v>
      </c>
      <c r="E99" s="2" t="s">
        <v>2233</v>
      </c>
      <c r="F99" s="3">
        <v>40595.410416666666</v>
      </c>
      <c r="G99" s="2">
        <v>19913716984</v>
      </c>
      <c r="H99" s="3">
        <v>30385</v>
      </c>
      <c r="I99" s="2" t="s">
        <v>2231</v>
      </c>
      <c r="J99" s="3">
        <v>42677</v>
      </c>
      <c r="K99" s="3">
        <v>46329</v>
      </c>
      <c r="L99" s="2">
        <v>64.38</v>
      </c>
      <c r="M99" s="2">
        <v>-17.13</v>
      </c>
      <c r="N99" s="2" t="s">
        <v>18</v>
      </c>
      <c r="P99" s="2" t="s">
        <v>22</v>
      </c>
      <c r="Q99" s="2">
        <v>0</v>
      </c>
      <c r="R99" s="2" t="s">
        <v>1374</v>
      </c>
      <c r="S99" s="2" t="s">
        <v>2236</v>
      </c>
      <c r="T99" s="2">
        <v>1.1459999999999999</v>
      </c>
      <c r="U99" s="2">
        <v>2.3149199999999999</v>
      </c>
      <c r="Z99" s="2" t="s">
        <v>1099</v>
      </c>
    </row>
    <row r="100" spans="1:26" x14ac:dyDescent="0.2">
      <c r="A100" s="2">
        <f t="shared" si="1"/>
        <v>45</v>
      </c>
      <c r="B100" s="2">
        <v>34</v>
      </c>
      <c r="C100" s="2">
        <v>24601</v>
      </c>
      <c r="D100" s="2" t="s">
        <v>2232</v>
      </c>
      <c r="E100" s="2" t="s">
        <v>2233</v>
      </c>
      <c r="F100" s="3">
        <v>40595.410416666666</v>
      </c>
      <c r="G100" s="2">
        <v>19913716984</v>
      </c>
      <c r="H100" s="3">
        <v>30385</v>
      </c>
      <c r="I100" s="2" t="s">
        <v>2231</v>
      </c>
      <c r="J100" s="3">
        <v>42677</v>
      </c>
      <c r="K100" s="3">
        <v>46329</v>
      </c>
      <c r="L100" s="2">
        <v>64.38</v>
      </c>
      <c r="M100" s="2">
        <v>-17.13</v>
      </c>
      <c r="N100" s="2" t="s">
        <v>18</v>
      </c>
      <c r="P100" s="2" t="s">
        <v>22</v>
      </c>
      <c r="Q100" s="2">
        <v>0</v>
      </c>
      <c r="R100" s="2" t="s">
        <v>1374</v>
      </c>
      <c r="S100" s="2" t="s">
        <v>2237</v>
      </c>
      <c r="T100" s="2">
        <v>2.7719999999999998</v>
      </c>
      <c r="U100" s="2">
        <v>41.58</v>
      </c>
      <c r="Z100" s="2" t="s">
        <v>1338</v>
      </c>
    </row>
    <row r="101" spans="1:26" x14ac:dyDescent="0.2">
      <c r="A101" s="2">
        <f t="shared" si="1"/>
        <v>45</v>
      </c>
      <c r="B101" s="2">
        <v>34</v>
      </c>
      <c r="C101" s="2">
        <v>24601</v>
      </c>
      <c r="D101" s="2" t="s">
        <v>2232</v>
      </c>
      <c r="E101" s="2" t="s">
        <v>2233</v>
      </c>
      <c r="F101" s="3">
        <v>40595.410416666666</v>
      </c>
      <c r="G101" s="2">
        <v>19913716984</v>
      </c>
      <c r="H101" s="3">
        <v>30385</v>
      </c>
      <c r="I101" s="2" t="s">
        <v>2231</v>
      </c>
      <c r="J101" s="3">
        <v>42677</v>
      </c>
      <c r="K101" s="3">
        <v>46329</v>
      </c>
      <c r="L101" s="2">
        <v>64.38</v>
      </c>
      <c r="M101" s="2">
        <v>-17.13</v>
      </c>
      <c r="N101" s="2" t="s">
        <v>18</v>
      </c>
      <c r="P101" s="2" t="s">
        <v>22</v>
      </c>
      <c r="Q101" s="2">
        <v>0</v>
      </c>
      <c r="R101" s="2" t="s">
        <v>1374</v>
      </c>
      <c r="S101" s="2" t="s">
        <v>2238</v>
      </c>
      <c r="T101" s="2">
        <v>0.85299999999999998</v>
      </c>
      <c r="U101" s="2">
        <v>19.448399999999999</v>
      </c>
      <c r="Z101" s="2" t="s">
        <v>2239</v>
      </c>
    </row>
    <row r="102" spans="1:26" x14ac:dyDescent="0.2">
      <c r="A102" s="2">
        <f t="shared" si="1"/>
        <v>45</v>
      </c>
      <c r="B102" s="2">
        <v>34</v>
      </c>
      <c r="C102" s="2">
        <v>24601</v>
      </c>
      <c r="D102" s="2" t="s">
        <v>2232</v>
      </c>
      <c r="E102" s="2" t="s">
        <v>2233</v>
      </c>
      <c r="F102" s="3">
        <v>40595.410416666666</v>
      </c>
      <c r="G102" s="2">
        <v>19913716984</v>
      </c>
      <c r="H102" s="3">
        <v>30385</v>
      </c>
      <c r="I102" s="2" t="s">
        <v>2231</v>
      </c>
      <c r="J102" s="3">
        <v>42677</v>
      </c>
      <c r="K102" s="3">
        <v>46329</v>
      </c>
      <c r="L102" s="2">
        <v>64.38</v>
      </c>
      <c r="M102" s="2">
        <v>-17.13</v>
      </c>
      <c r="N102" s="2" t="s">
        <v>18</v>
      </c>
      <c r="P102" s="2" t="s">
        <v>22</v>
      </c>
      <c r="Q102" s="2">
        <v>0</v>
      </c>
      <c r="R102" s="2" t="s">
        <v>1374</v>
      </c>
      <c r="S102" s="2" t="s">
        <v>81</v>
      </c>
      <c r="T102" s="2">
        <v>0.50800000000000001</v>
      </c>
      <c r="U102" s="2">
        <v>18.166080000000001</v>
      </c>
      <c r="Z102" s="2" t="s">
        <v>82</v>
      </c>
    </row>
    <row r="103" spans="1:26" x14ac:dyDescent="0.2">
      <c r="A103" s="2">
        <f t="shared" si="1"/>
        <v>45</v>
      </c>
      <c r="B103" s="2">
        <v>34</v>
      </c>
      <c r="C103" s="2">
        <v>24601</v>
      </c>
      <c r="D103" s="2" t="s">
        <v>2232</v>
      </c>
      <c r="E103" s="2" t="s">
        <v>2233</v>
      </c>
      <c r="F103" s="3">
        <v>40595.410416666666</v>
      </c>
      <c r="G103" s="2">
        <v>19913716984</v>
      </c>
      <c r="H103" s="3">
        <v>30385</v>
      </c>
      <c r="I103" s="2" t="s">
        <v>2231</v>
      </c>
      <c r="J103" s="3">
        <v>42677</v>
      </c>
      <c r="K103" s="3">
        <v>46329</v>
      </c>
      <c r="L103" s="2">
        <v>64.38</v>
      </c>
      <c r="M103" s="2">
        <v>-17.13</v>
      </c>
      <c r="N103" s="2" t="s">
        <v>18</v>
      </c>
      <c r="P103" s="2" t="s">
        <v>19</v>
      </c>
      <c r="Q103" s="2">
        <v>0</v>
      </c>
      <c r="R103" s="2" t="s">
        <v>1377</v>
      </c>
      <c r="S103" s="2" t="s">
        <v>20</v>
      </c>
      <c r="T103" s="2">
        <v>-17.13</v>
      </c>
      <c r="U103" s="2">
        <v>-17.13</v>
      </c>
      <c r="Z103" s="2" t="s">
        <v>20</v>
      </c>
    </row>
    <row r="104" spans="1:26" x14ac:dyDescent="0.2">
      <c r="A104" s="2">
        <f t="shared" si="1"/>
        <v>46</v>
      </c>
      <c r="B104" s="2">
        <v>10</v>
      </c>
      <c r="C104" s="2">
        <v>24613</v>
      </c>
      <c r="D104" s="2" t="s">
        <v>695</v>
      </c>
      <c r="E104" s="2" t="s">
        <v>1012</v>
      </c>
      <c r="F104" s="3">
        <v>42214.57916666667</v>
      </c>
      <c r="G104" s="2">
        <v>73348031234</v>
      </c>
      <c r="H104" s="3">
        <v>30796</v>
      </c>
      <c r="I104" s="2" t="s">
        <v>2242</v>
      </c>
      <c r="J104" s="3">
        <v>42468</v>
      </c>
      <c r="K104" s="3">
        <v>46120</v>
      </c>
      <c r="L104" s="2">
        <v>4.1399999999999997</v>
      </c>
      <c r="M104" s="2">
        <v>4.1399999999999997</v>
      </c>
      <c r="N104" s="2" t="s">
        <v>18</v>
      </c>
      <c r="P104" s="2" t="s">
        <v>19</v>
      </c>
      <c r="Q104" s="2">
        <v>0</v>
      </c>
      <c r="R104" s="2" t="s">
        <v>1377</v>
      </c>
      <c r="S104" s="2" t="s">
        <v>20</v>
      </c>
      <c r="T104" s="2">
        <v>4.1399999999999997</v>
      </c>
      <c r="U104" s="2">
        <v>4.1399999999999997</v>
      </c>
      <c r="Z104" s="2" t="s">
        <v>20</v>
      </c>
    </row>
    <row r="105" spans="1:26" x14ac:dyDescent="0.2">
      <c r="A105" s="2">
        <f t="shared" si="1"/>
        <v>47</v>
      </c>
      <c r="B105" s="2">
        <v>34</v>
      </c>
      <c r="C105" s="2">
        <v>24616</v>
      </c>
      <c r="D105" s="2" t="s">
        <v>2246</v>
      </c>
      <c r="E105" s="2" t="s">
        <v>2247</v>
      </c>
      <c r="F105" s="3">
        <v>42257.663194444445</v>
      </c>
      <c r="G105" s="2">
        <v>37585616630</v>
      </c>
      <c r="H105" s="3">
        <v>33822</v>
      </c>
      <c r="I105" s="2" t="s">
        <v>2245</v>
      </c>
      <c r="J105" s="3">
        <v>42657</v>
      </c>
      <c r="K105" s="3">
        <v>46309</v>
      </c>
      <c r="L105" s="2">
        <v>19.13</v>
      </c>
      <c r="M105" s="2">
        <v>19.13</v>
      </c>
      <c r="N105" s="2" t="s">
        <v>18</v>
      </c>
      <c r="P105" s="2" t="s">
        <v>19</v>
      </c>
      <c r="Q105" s="2">
        <v>0</v>
      </c>
      <c r="R105" s="2" t="s">
        <v>1377</v>
      </c>
      <c r="S105" s="2" t="s">
        <v>20</v>
      </c>
      <c r="T105" s="2">
        <v>19.13</v>
      </c>
      <c r="U105" s="2">
        <v>19.13</v>
      </c>
      <c r="Z105" s="2" t="s">
        <v>20</v>
      </c>
    </row>
    <row r="106" spans="1:26" x14ac:dyDescent="0.2">
      <c r="A106" s="2">
        <f t="shared" si="1"/>
        <v>48</v>
      </c>
      <c r="B106" s="2">
        <v>34</v>
      </c>
      <c r="C106" s="2">
        <v>24620</v>
      </c>
      <c r="D106" s="2" t="s">
        <v>2251</v>
      </c>
      <c r="E106" s="2" t="s">
        <v>2252</v>
      </c>
      <c r="F106" s="3">
        <v>42471.633333333331</v>
      </c>
      <c r="G106" s="2">
        <v>54115402754</v>
      </c>
      <c r="H106" s="3">
        <v>28043</v>
      </c>
      <c r="I106" s="2" t="s">
        <v>2250</v>
      </c>
      <c r="J106" s="3">
        <v>42731</v>
      </c>
      <c r="K106" s="3">
        <v>46383</v>
      </c>
      <c r="L106" s="2">
        <v>3.79</v>
      </c>
      <c r="M106" s="2">
        <v>3.79</v>
      </c>
      <c r="N106" s="2" t="s">
        <v>18</v>
      </c>
      <c r="P106" s="2" t="s">
        <v>19</v>
      </c>
      <c r="Q106" s="2">
        <v>0</v>
      </c>
      <c r="R106" s="2" t="s">
        <v>1377</v>
      </c>
      <c r="S106" s="2" t="s">
        <v>20</v>
      </c>
      <c r="T106" s="2">
        <v>3.79</v>
      </c>
      <c r="U106" s="2">
        <v>3.79</v>
      </c>
      <c r="Z106" s="2" t="s">
        <v>20</v>
      </c>
    </row>
    <row r="107" spans="1:26" x14ac:dyDescent="0.2">
      <c r="A107" s="2">
        <f t="shared" si="1"/>
        <v>49</v>
      </c>
      <c r="B107" s="2">
        <v>43</v>
      </c>
      <c r="C107" s="2">
        <v>25139</v>
      </c>
      <c r="D107" s="2" t="s">
        <v>2279</v>
      </c>
      <c r="E107" s="2" t="s">
        <v>2280</v>
      </c>
      <c r="F107" s="3">
        <v>41942.509027777778</v>
      </c>
      <c r="G107" s="2">
        <v>40378536466</v>
      </c>
      <c r="H107" s="3">
        <v>28308</v>
      </c>
      <c r="I107" s="2" t="s">
        <v>2278</v>
      </c>
      <c r="J107" s="3">
        <v>42734</v>
      </c>
      <c r="K107" s="3">
        <v>46386</v>
      </c>
      <c r="L107" s="2">
        <v>37.619999999999997</v>
      </c>
      <c r="M107" s="2">
        <v>37.619999999999997</v>
      </c>
      <c r="N107" s="2" t="s">
        <v>18</v>
      </c>
      <c r="P107" s="2" t="s">
        <v>19</v>
      </c>
      <c r="Q107" s="2">
        <v>0</v>
      </c>
      <c r="R107" s="2" t="s">
        <v>1377</v>
      </c>
      <c r="S107" s="2" t="s">
        <v>20</v>
      </c>
      <c r="T107" s="2">
        <v>37.619999999999997</v>
      </c>
      <c r="U107" s="2">
        <v>37.619999999999997</v>
      </c>
      <c r="Z107" s="2" t="s">
        <v>20</v>
      </c>
    </row>
    <row r="108" spans="1:26" x14ac:dyDescent="0.2">
      <c r="A108" s="2">
        <f t="shared" si="1"/>
        <v>50</v>
      </c>
      <c r="B108" s="2">
        <v>1</v>
      </c>
      <c r="C108" s="2">
        <v>25158</v>
      </c>
      <c r="D108" s="2" t="s">
        <v>2290</v>
      </c>
      <c r="E108" s="2" t="s">
        <v>2294</v>
      </c>
      <c r="F108" s="3">
        <v>42515.720138888886</v>
      </c>
      <c r="G108" s="2">
        <v>41317944632</v>
      </c>
      <c r="H108" s="3">
        <v>30391</v>
      </c>
      <c r="I108" s="2" t="s">
        <v>2293</v>
      </c>
      <c r="J108" s="3">
        <v>42675</v>
      </c>
      <c r="K108" s="3">
        <v>46327</v>
      </c>
      <c r="L108" s="2">
        <v>15.77</v>
      </c>
      <c r="M108" s="2">
        <v>15.77</v>
      </c>
      <c r="N108" s="2" t="s">
        <v>18</v>
      </c>
      <c r="P108" s="2" t="s">
        <v>19</v>
      </c>
      <c r="Q108" s="2">
        <v>0</v>
      </c>
      <c r="R108" s="2" t="s">
        <v>1377</v>
      </c>
      <c r="S108" s="2" t="s">
        <v>20</v>
      </c>
      <c r="T108" s="2">
        <v>15.77</v>
      </c>
      <c r="U108" s="2">
        <v>15.77</v>
      </c>
      <c r="Z108" s="2" t="s">
        <v>20</v>
      </c>
    </row>
    <row r="109" spans="1:26" x14ac:dyDescent="0.2">
      <c r="A109" s="2">
        <f t="shared" si="1"/>
        <v>51</v>
      </c>
      <c r="B109" s="2">
        <v>10</v>
      </c>
      <c r="C109" s="2">
        <v>27647</v>
      </c>
      <c r="D109" s="2" t="s">
        <v>2324</v>
      </c>
      <c r="E109" s="2" t="s">
        <v>2325</v>
      </c>
      <c r="F109" s="3">
        <v>41913.719444444447</v>
      </c>
      <c r="G109" s="2">
        <v>19415785280</v>
      </c>
      <c r="H109" s="3">
        <v>21947</v>
      </c>
      <c r="I109" s="2" t="s">
        <v>2323</v>
      </c>
      <c r="J109" s="3">
        <v>42405</v>
      </c>
      <c r="K109" s="3">
        <v>46058</v>
      </c>
      <c r="L109" s="2">
        <v>32.68</v>
      </c>
      <c r="M109" s="2">
        <v>32.68</v>
      </c>
      <c r="N109" s="2" t="s">
        <v>18</v>
      </c>
      <c r="P109" s="2" t="s">
        <v>19</v>
      </c>
      <c r="Q109" s="2">
        <v>0</v>
      </c>
      <c r="R109" s="2" t="s">
        <v>1377</v>
      </c>
      <c r="S109" s="2" t="s">
        <v>20</v>
      </c>
      <c r="T109" s="2">
        <v>32.68</v>
      </c>
      <c r="U109" s="2">
        <v>32.68</v>
      </c>
      <c r="Z109" s="2" t="s">
        <v>20</v>
      </c>
    </row>
    <row r="110" spans="1:26" x14ac:dyDescent="0.2">
      <c r="A110" s="2">
        <f t="shared" si="1"/>
        <v>52</v>
      </c>
      <c r="B110" s="2">
        <v>10</v>
      </c>
      <c r="C110" s="2">
        <v>27648</v>
      </c>
      <c r="D110" s="2" t="s">
        <v>1565</v>
      </c>
      <c r="E110" s="2" t="s">
        <v>2329</v>
      </c>
      <c r="F110" s="3">
        <v>41943.509027777778</v>
      </c>
      <c r="G110" s="2">
        <v>71176130556</v>
      </c>
      <c r="H110" s="3">
        <v>33105</v>
      </c>
      <c r="I110" s="2" t="s">
        <v>2328</v>
      </c>
      <c r="J110" s="3">
        <v>42481</v>
      </c>
      <c r="K110" s="3">
        <v>46133</v>
      </c>
      <c r="L110" s="2">
        <v>3.73</v>
      </c>
      <c r="M110" s="2">
        <v>3.73</v>
      </c>
      <c r="N110" s="2" t="s">
        <v>18</v>
      </c>
      <c r="P110" s="2" t="s">
        <v>19</v>
      </c>
      <c r="Q110" s="2">
        <v>0</v>
      </c>
      <c r="R110" s="2" t="s">
        <v>1377</v>
      </c>
      <c r="S110" s="2" t="s">
        <v>20</v>
      </c>
      <c r="T110" s="2">
        <v>3.73</v>
      </c>
      <c r="U110" s="2">
        <v>3.73</v>
      </c>
      <c r="Z110" s="2" t="s">
        <v>20</v>
      </c>
    </row>
    <row r="111" spans="1:26" x14ac:dyDescent="0.2">
      <c r="A111" s="2">
        <f t="shared" si="1"/>
        <v>53</v>
      </c>
      <c r="B111" s="2">
        <v>10</v>
      </c>
      <c r="C111" s="2">
        <v>27650</v>
      </c>
      <c r="D111" s="2" t="s">
        <v>744</v>
      </c>
      <c r="E111" s="2" t="s">
        <v>2333</v>
      </c>
      <c r="F111" s="3">
        <v>41955.649305555555</v>
      </c>
      <c r="G111" s="2">
        <v>26482505338</v>
      </c>
      <c r="H111" s="3">
        <v>27834</v>
      </c>
      <c r="I111" s="2" t="s">
        <v>2332</v>
      </c>
      <c r="J111" s="3">
        <v>42451</v>
      </c>
      <c r="K111" s="3">
        <v>46103</v>
      </c>
      <c r="L111" s="2">
        <v>110.58</v>
      </c>
      <c r="M111" s="2">
        <v>110.58</v>
      </c>
      <c r="N111" s="2" t="s">
        <v>18</v>
      </c>
      <c r="P111" s="2" t="s">
        <v>19</v>
      </c>
      <c r="Q111" s="2">
        <v>0</v>
      </c>
      <c r="R111" s="2" t="s">
        <v>1377</v>
      </c>
      <c r="S111" s="2" t="s">
        <v>20</v>
      </c>
      <c r="T111" s="2">
        <v>110.58</v>
      </c>
      <c r="U111" s="2">
        <v>110.58</v>
      </c>
      <c r="Z111" s="2" t="s">
        <v>20</v>
      </c>
    </row>
    <row r="112" spans="1:26" x14ac:dyDescent="0.2">
      <c r="A112" s="2">
        <f t="shared" si="1"/>
        <v>54</v>
      </c>
      <c r="B112" s="2">
        <v>10</v>
      </c>
      <c r="C112" s="2">
        <v>27663</v>
      </c>
      <c r="D112" s="2" t="s">
        <v>2347</v>
      </c>
      <c r="E112" s="2" t="s">
        <v>2348</v>
      </c>
      <c r="F112" s="3">
        <v>41991.592361111114</v>
      </c>
      <c r="G112" s="2">
        <v>21235047868</v>
      </c>
      <c r="H112" s="3">
        <v>29804</v>
      </c>
      <c r="I112" s="2" t="s">
        <v>2346</v>
      </c>
      <c r="J112" s="3">
        <v>42383</v>
      </c>
      <c r="K112" s="3">
        <v>46036</v>
      </c>
      <c r="L112" s="2">
        <v>4.25</v>
      </c>
      <c r="M112" s="2">
        <v>4.25</v>
      </c>
      <c r="N112" s="2" t="s">
        <v>18</v>
      </c>
      <c r="P112" s="2" t="s">
        <v>19</v>
      </c>
      <c r="Q112" s="2">
        <v>0</v>
      </c>
      <c r="R112" s="2" t="s">
        <v>1377</v>
      </c>
      <c r="S112" s="2" t="s">
        <v>20</v>
      </c>
      <c r="T112" s="2">
        <v>4.25</v>
      </c>
      <c r="U112" s="2">
        <v>4.25</v>
      </c>
      <c r="Z112" s="2" t="s">
        <v>20</v>
      </c>
    </row>
    <row r="113" spans="1:26" x14ac:dyDescent="0.2">
      <c r="A113" s="2">
        <f t="shared" si="1"/>
        <v>55</v>
      </c>
      <c r="B113" s="2">
        <v>10</v>
      </c>
      <c r="C113" s="2">
        <v>27676</v>
      </c>
      <c r="D113" s="2" t="s">
        <v>2361</v>
      </c>
      <c r="E113" s="2" t="s">
        <v>2170</v>
      </c>
      <c r="F113" s="3">
        <v>42097.460416666669</v>
      </c>
      <c r="G113" s="2">
        <v>29707121122</v>
      </c>
      <c r="H113" s="3">
        <v>29089</v>
      </c>
      <c r="I113" s="2" t="s">
        <v>2360</v>
      </c>
      <c r="J113" s="3">
        <v>42485</v>
      </c>
      <c r="K113" s="3">
        <v>46137</v>
      </c>
      <c r="L113" s="2">
        <v>9.2799999999999994</v>
      </c>
      <c r="M113" s="2">
        <v>9.2799999999999994</v>
      </c>
      <c r="N113" s="2" t="s">
        <v>18</v>
      </c>
      <c r="P113" s="2" t="s">
        <v>19</v>
      </c>
      <c r="Q113" s="2">
        <v>0</v>
      </c>
      <c r="R113" s="2" t="s">
        <v>1377</v>
      </c>
      <c r="S113" s="2" t="s">
        <v>20</v>
      </c>
      <c r="T113" s="2">
        <v>9.2799999999999994</v>
      </c>
      <c r="U113" s="2">
        <v>9.2799999999999994</v>
      </c>
      <c r="Z113" s="2" t="s">
        <v>20</v>
      </c>
    </row>
    <row r="114" spans="1:26" x14ac:dyDescent="0.2">
      <c r="A114" s="2">
        <f t="shared" si="1"/>
        <v>56</v>
      </c>
      <c r="B114" s="2">
        <v>10</v>
      </c>
      <c r="C114" s="2">
        <v>27694</v>
      </c>
      <c r="D114" s="2" t="s">
        <v>2369</v>
      </c>
      <c r="E114" s="2" t="s">
        <v>2370</v>
      </c>
      <c r="F114" s="3">
        <v>42291.715277777781</v>
      </c>
      <c r="G114" s="2">
        <v>42911101582</v>
      </c>
      <c r="H114" s="3">
        <v>28173</v>
      </c>
      <c r="I114" s="2" t="s">
        <v>2368</v>
      </c>
      <c r="J114" s="3">
        <v>42408</v>
      </c>
      <c r="K114" s="3">
        <v>46061</v>
      </c>
      <c r="L114" s="2">
        <v>17.48</v>
      </c>
      <c r="M114" s="2">
        <v>17.48</v>
      </c>
      <c r="N114" s="2" t="s">
        <v>18</v>
      </c>
      <c r="P114" s="2" t="s">
        <v>19</v>
      </c>
      <c r="Q114" s="2">
        <v>0</v>
      </c>
      <c r="R114" s="2" t="s">
        <v>1377</v>
      </c>
      <c r="S114" s="2" t="s">
        <v>20</v>
      </c>
      <c r="T114" s="2">
        <v>17.48</v>
      </c>
      <c r="U114" s="2">
        <v>17.48</v>
      </c>
      <c r="Z114" s="2" t="s">
        <v>20</v>
      </c>
    </row>
    <row r="115" spans="1:26" x14ac:dyDescent="0.2">
      <c r="A115" s="2">
        <f t="shared" si="1"/>
        <v>57</v>
      </c>
      <c r="B115" s="2">
        <v>10</v>
      </c>
      <c r="C115" s="2">
        <v>27702</v>
      </c>
      <c r="D115" s="2" t="s">
        <v>1711</v>
      </c>
      <c r="E115" s="2" t="s">
        <v>2381</v>
      </c>
      <c r="F115" s="3">
        <v>42417.657638888886</v>
      </c>
      <c r="G115" s="2">
        <v>19505253156</v>
      </c>
      <c r="H115" s="3">
        <v>24070</v>
      </c>
      <c r="I115" s="2" t="s">
        <v>2380</v>
      </c>
      <c r="J115" s="3">
        <v>42439</v>
      </c>
      <c r="K115" s="3">
        <v>46091</v>
      </c>
      <c r="L115" s="2">
        <v>13.43</v>
      </c>
      <c r="M115" s="2">
        <v>13.43</v>
      </c>
      <c r="N115" s="2" t="s">
        <v>18</v>
      </c>
      <c r="P115" s="2" t="s">
        <v>19</v>
      </c>
      <c r="Q115" s="2">
        <v>0</v>
      </c>
      <c r="R115" s="2" t="s">
        <v>1377</v>
      </c>
      <c r="S115" s="2" t="s">
        <v>20</v>
      </c>
      <c r="T115" s="2">
        <v>13.43</v>
      </c>
      <c r="U115" s="2">
        <v>13.43</v>
      </c>
      <c r="Z115" s="2" t="s">
        <v>20</v>
      </c>
    </row>
    <row r="116" spans="1:26" x14ac:dyDescent="0.2">
      <c r="A116" s="2">
        <f t="shared" si="1"/>
        <v>58</v>
      </c>
      <c r="B116" s="2">
        <v>1</v>
      </c>
      <c r="C116" s="2">
        <v>30502</v>
      </c>
      <c r="D116" s="2" t="s">
        <v>2634</v>
      </c>
      <c r="E116" s="2" t="s">
        <v>2635</v>
      </c>
      <c r="F116" s="3">
        <v>40882.388888888891</v>
      </c>
      <c r="G116" s="2">
        <v>16544114950</v>
      </c>
      <c r="H116" s="3">
        <v>24669</v>
      </c>
      <c r="I116" s="2" t="s">
        <v>2633</v>
      </c>
      <c r="J116" s="3">
        <v>42685</v>
      </c>
      <c r="K116" s="3">
        <v>46337</v>
      </c>
      <c r="L116" s="2">
        <v>4.54</v>
      </c>
      <c r="M116" s="2">
        <v>4.54</v>
      </c>
      <c r="N116" s="2" t="s">
        <v>18</v>
      </c>
      <c r="P116" s="2" t="s">
        <v>19</v>
      </c>
      <c r="Q116" s="2">
        <v>0</v>
      </c>
      <c r="R116" s="2" t="s">
        <v>1377</v>
      </c>
      <c r="S116" s="2" t="s">
        <v>20</v>
      </c>
      <c r="T116" s="2">
        <v>4.54</v>
      </c>
      <c r="U116" s="2">
        <v>4.54</v>
      </c>
      <c r="Z116" s="2" t="s">
        <v>20</v>
      </c>
    </row>
    <row r="117" spans="1:26" x14ac:dyDescent="0.2">
      <c r="A117" s="2">
        <f t="shared" si="1"/>
        <v>59</v>
      </c>
      <c r="B117" s="2">
        <v>1</v>
      </c>
      <c r="C117" s="2">
        <v>35007</v>
      </c>
      <c r="D117" s="2" t="s">
        <v>2648</v>
      </c>
      <c r="E117" s="2" t="s">
        <v>2649</v>
      </c>
      <c r="F117" s="3">
        <v>39920.724305555559</v>
      </c>
      <c r="G117" s="2">
        <v>12127038408</v>
      </c>
      <c r="H117" s="3">
        <v>23574</v>
      </c>
      <c r="I117" s="2" t="s">
        <v>2647</v>
      </c>
      <c r="J117" s="3">
        <v>42422</v>
      </c>
      <c r="K117" s="3">
        <v>46075</v>
      </c>
      <c r="L117" s="2">
        <v>85.65</v>
      </c>
      <c r="M117" s="2">
        <v>8.89</v>
      </c>
      <c r="N117" s="2" t="s">
        <v>18</v>
      </c>
      <c r="P117" s="2" t="s">
        <v>22</v>
      </c>
      <c r="Q117" s="2">
        <v>0</v>
      </c>
      <c r="R117" s="2" t="s">
        <v>1374</v>
      </c>
      <c r="S117" s="2" t="s">
        <v>2650</v>
      </c>
      <c r="T117" s="2">
        <v>3.9350000000000001</v>
      </c>
      <c r="U117" s="2">
        <v>68.862499999999997</v>
      </c>
      <c r="Z117" s="2" t="s">
        <v>2651</v>
      </c>
    </row>
    <row r="118" spans="1:26" x14ac:dyDescent="0.2">
      <c r="A118" s="2">
        <f t="shared" si="1"/>
        <v>59</v>
      </c>
      <c r="B118" s="2">
        <v>1</v>
      </c>
      <c r="C118" s="2">
        <v>35007</v>
      </c>
      <c r="D118" s="2" t="s">
        <v>2648</v>
      </c>
      <c r="E118" s="2" t="s">
        <v>2649</v>
      </c>
      <c r="F118" s="3">
        <v>39920.724305555559</v>
      </c>
      <c r="G118" s="2">
        <v>12127038408</v>
      </c>
      <c r="H118" s="3">
        <v>23574</v>
      </c>
      <c r="I118" s="2" t="s">
        <v>2647</v>
      </c>
      <c r="J118" s="3">
        <v>42422</v>
      </c>
      <c r="K118" s="3">
        <v>46075</v>
      </c>
      <c r="L118" s="2">
        <v>85.65</v>
      </c>
      <c r="M118" s="2">
        <v>8.89</v>
      </c>
      <c r="N118" s="2" t="s">
        <v>18</v>
      </c>
      <c r="P118" s="2" t="s">
        <v>22</v>
      </c>
      <c r="Q118" s="2">
        <v>0</v>
      </c>
      <c r="R118" s="2" t="s">
        <v>1374</v>
      </c>
      <c r="S118" s="2" t="s">
        <v>2652</v>
      </c>
      <c r="T118" s="2">
        <v>0.89200000000000002</v>
      </c>
      <c r="U118" s="2">
        <v>7.8941999999999997</v>
      </c>
      <c r="Z118" s="2" t="s">
        <v>2653</v>
      </c>
    </row>
    <row r="119" spans="1:26" x14ac:dyDescent="0.2">
      <c r="A119" s="2">
        <f t="shared" si="1"/>
        <v>59</v>
      </c>
      <c r="B119" s="2">
        <v>1</v>
      </c>
      <c r="C119" s="2">
        <v>35007</v>
      </c>
      <c r="D119" s="2" t="s">
        <v>2648</v>
      </c>
      <c r="E119" s="2" t="s">
        <v>2649</v>
      </c>
      <c r="F119" s="3">
        <v>39920.724305555559</v>
      </c>
      <c r="G119" s="2">
        <v>12127038408</v>
      </c>
      <c r="H119" s="3">
        <v>23574</v>
      </c>
      <c r="I119" s="2" t="s">
        <v>2647</v>
      </c>
      <c r="J119" s="3">
        <v>42422</v>
      </c>
      <c r="K119" s="3">
        <v>46075</v>
      </c>
      <c r="L119" s="2">
        <v>85.65</v>
      </c>
      <c r="M119" s="2">
        <v>8.89</v>
      </c>
      <c r="N119" s="2" t="s">
        <v>18</v>
      </c>
      <c r="P119" s="2" t="s">
        <v>19</v>
      </c>
      <c r="Q119" s="2">
        <v>0</v>
      </c>
      <c r="R119" s="2" t="s">
        <v>1377</v>
      </c>
      <c r="S119" s="2" t="s">
        <v>20</v>
      </c>
      <c r="T119" s="2">
        <v>8.89</v>
      </c>
      <c r="U119" s="2">
        <v>8.89</v>
      </c>
      <c r="Z119" s="2" t="s">
        <v>20</v>
      </c>
    </row>
    <row r="120" spans="1:26" x14ac:dyDescent="0.2">
      <c r="A120" s="2">
        <f t="shared" si="1"/>
        <v>60</v>
      </c>
      <c r="B120" s="2">
        <v>10</v>
      </c>
      <c r="C120" s="2">
        <v>35028</v>
      </c>
      <c r="D120" s="2" t="s">
        <v>2662</v>
      </c>
      <c r="E120" s="2" t="s">
        <v>2663</v>
      </c>
      <c r="F120" s="3">
        <v>40196.588888888888</v>
      </c>
      <c r="G120" s="2">
        <v>52087148892</v>
      </c>
      <c r="H120" s="3">
        <v>27075</v>
      </c>
      <c r="I120" s="2" t="s">
        <v>2661</v>
      </c>
      <c r="J120" s="3">
        <v>42507</v>
      </c>
      <c r="K120" s="3">
        <v>46159</v>
      </c>
      <c r="L120" s="2">
        <v>2019.42</v>
      </c>
      <c r="M120" s="2">
        <v>111.42</v>
      </c>
      <c r="N120" s="2" t="s">
        <v>18</v>
      </c>
      <c r="P120" s="2" t="s">
        <v>22</v>
      </c>
      <c r="Q120" s="2">
        <v>0</v>
      </c>
      <c r="R120" s="2" t="s">
        <v>1374</v>
      </c>
      <c r="S120" s="2" t="s">
        <v>2664</v>
      </c>
      <c r="T120" s="2">
        <v>1</v>
      </c>
      <c r="U120" s="2">
        <v>1908</v>
      </c>
      <c r="Z120" s="2" t="s">
        <v>2665</v>
      </c>
    </row>
    <row r="121" spans="1:26" x14ac:dyDescent="0.2">
      <c r="A121" s="2">
        <f t="shared" si="1"/>
        <v>60</v>
      </c>
      <c r="B121" s="2">
        <v>10</v>
      </c>
      <c r="C121" s="2">
        <v>35028</v>
      </c>
      <c r="D121" s="2" t="s">
        <v>2662</v>
      </c>
      <c r="E121" s="2" t="s">
        <v>2663</v>
      </c>
      <c r="F121" s="3">
        <v>40196.588888888888</v>
      </c>
      <c r="G121" s="2">
        <v>52087148892</v>
      </c>
      <c r="H121" s="3">
        <v>27075</v>
      </c>
      <c r="I121" s="2" t="s">
        <v>2661</v>
      </c>
      <c r="J121" s="3">
        <v>42507</v>
      </c>
      <c r="K121" s="3">
        <v>46159</v>
      </c>
      <c r="L121" s="2">
        <v>2019.42</v>
      </c>
      <c r="M121" s="2">
        <v>111.42</v>
      </c>
      <c r="N121" s="2" t="s">
        <v>18</v>
      </c>
      <c r="P121" s="2" t="s">
        <v>19</v>
      </c>
      <c r="Q121" s="2">
        <v>0</v>
      </c>
      <c r="R121" s="2" t="s">
        <v>1377</v>
      </c>
      <c r="S121" s="2" t="s">
        <v>20</v>
      </c>
      <c r="T121" s="2">
        <v>111.42</v>
      </c>
      <c r="U121" s="2">
        <v>111.42</v>
      </c>
      <c r="Z121" s="2" t="s">
        <v>20</v>
      </c>
    </row>
    <row r="122" spans="1:26" x14ac:dyDescent="0.2">
      <c r="A122" s="2">
        <f t="shared" si="1"/>
        <v>61</v>
      </c>
      <c r="B122" s="2">
        <v>43</v>
      </c>
      <c r="C122" s="2">
        <v>35064</v>
      </c>
      <c r="D122" s="2" t="s">
        <v>768</v>
      </c>
      <c r="E122" s="2" t="s">
        <v>751</v>
      </c>
      <c r="F122" s="3">
        <v>41005.674305555556</v>
      </c>
      <c r="G122" s="2">
        <v>45097411292</v>
      </c>
      <c r="H122" s="3">
        <v>33392</v>
      </c>
      <c r="I122" s="2" t="s">
        <v>2671</v>
      </c>
      <c r="J122" s="3">
        <v>42405</v>
      </c>
      <c r="K122" s="3">
        <v>46058</v>
      </c>
      <c r="L122" s="2">
        <v>2.86</v>
      </c>
      <c r="M122" s="2">
        <v>2.86</v>
      </c>
      <c r="N122" s="2" t="s">
        <v>18</v>
      </c>
      <c r="P122" s="2" t="s">
        <v>19</v>
      </c>
      <c r="Q122" s="2">
        <v>0</v>
      </c>
      <c r="R122" s="2" t="s">
        <v>1377</v>
      </c>
      <c r="S122" s="2" t="s">
        <v>20</v>
      </c>
      <c r="T122" s="2">
        <v>2.86</v>
      </c>
      <c r="U122" s="2">
        <v>2.86</v>
      </c>
      <c r="Z122" s="2" t="s">
        <v>20</v>
      </c>
    </row>
    <row r="123" spans="1:26" x14ac:dyDescent="0.2">
      <c r="A123" s="2">
        <f t="shared" si="1"/>
        <v>62</v>
      </c>
      <c r="B123" s="2">
        <v>43</v>
      </c>
      <c r="C123" s="2">
        <v>35085</v>
      </c>
      <c r="D123" s="2" t="s">
        <v>2685</v>
      </c>
      <c r="E123" s="2" t="s">
        <v>2686</v>
      </c>
      <c r="F123" s="3">
        <v>42104.463888888888</v>
      </c>
      <c r="G123" s="2">
        <v>63973217424</v>
      </c>
      <c r="H123" s="3">
        <v>26738</v>
      </c>
      <c r="I123" s="2" t="s">
        <v>2684</v>
      </c>
      <c r="J123" s="3">
        <v>42391</v>
      </c>
      <c r="K123" s="3">
        <v>46044</v>
      </c>
      <c r="L123" s="2">
        <v>3.3</v>
      </c>
      <c r="M123" s="2">
        <v>3.3</v>
      </c>
      <c r="N123" s="2" t="s">
        <v>18</v>
      </c>
      <c r="P123" s="2" t="s">
        <v>19</v>
      </c>
      <c r="Q123" s="2">
        <v>0</v>
      </c>
      <c r="R123" s="2" t="s">
        <v>1377</v>
      </c>
      <c r="S123" s="2" t="s">
        <v>20</v>
      </c>
      <c r="T123" s="2">
        <v>3.3</v>
      </c>
      <c r="U123" s="2">
        <v>3.3</v>
      </c>
      <c r="Z123" s="2" t="s">
        <v>20</v>
      </c>
    </row>
    <row r="124" spans="1:26" x14ac:dyDescent="0.2">
      <c r="A124" s="2">
        <f t="shared" si="1"/>
        <v>63</v>
      </c>
      <c r="B124" s="2">
        <v>34</v>
      </c>
      <c r="C124" s="2">
        <v>35086</v>
      </c>
      <c r="D124" s="2" t="s">
        <v>2690</v>
      </c>
      <c r="E124" s="2" t="s">
        <v>2691</v>
      </c>
      <c r="F124" s="3">
        <v>42122.595138888886</v>
      </c>
      <c r="G124" s="2">
        <v>44083067260</v>
      </c>
      <c r="H124" s="3">
        <v>27150</v>
      </c>
      <c r="I124" s="2" t="s">
        <v>2689</v>
      </c>
      <c r="J124" s="3">
        <v>42629</v>
      </c>
      <c r="K124" s="3">
        <v>46281</v>
      </c>
      <c r="L124" s="2">
        <v>123.5</v>
      </c>
      <c r="M124" s="2">
        <v>-9.4499999999999993</v>
      </c>
      <c r="N124" s="2" t="s">
        <v>18</v>
      </c>
      <c r="P124" s="2" t="s">
        <v>22</v>
      </c>
      <c r="Q124" s="2">
        <v>0</v>
      </c>
      <c r="R124" s="2" t="s">
        <v>1374</v>
      </c>
      <c r="S124" s="2" t="s">
        <v>110</v>
      </c>
      <c r="T124" s="2">
        <v>0.76400000000000001</v>
      </c>
      <c r="U124" s="2">
        <v>83.581599999999995</v>
      </c>
      <c r="Z124" s="2" t="s">
        <v>111</v>
      </c>
    </row>
    <row r="125" spans="1:26" x14ac:dyDescent="0.2">
      <c r="A125" s="2">
        <f t="shared" si="1"/>
        <v>63</v>
      </c>
      <c r="B125" s="2">
        <v>34</v>
      </c>
      <c r="C125" s="2">
        <v>35086</v>
      </c>
      <c r="D125" s="2" t="s">
        <v>2690</v>
      </c>
      <c r="E125" s="2" t="s">
        <v>2691</v>
      </c>
      <c r="F125" s="3">
        <v>42122.595138888886</v>
      </c>
      <c r="G125" s="2">
        <v>44083067260</v>
      </c>
      <c r="H125" s="3">
        <v>27150</v>
      </c>
      <c r="I125" s="2" t="s">
        <v>2689</v>
      </c>
      <c r="J125" s="3">
        <v>42629</v>
      </c>
      <c r="K125" s="3">
        <v>46281</v>
      </c>
      <c r="L125" s="2">
        <v>123.5</v>
      </c>
      <c r="M125" s="2">
        <v>-9.4499999999999993</v>
      </c>
      <c r="N125" s="2" t="s">
        <v>18</v>
      </c>
      <c r="P125" s="2" t="s">
        <v>22</v>
      </c>
      <c r="Q125" s="2">
        <v>0</v>
      </c>
      <c r="R125" s="2" t="s">
        <v>1374</v>
      </c>
      <c r="S125" s="2" t="s">
        <v>313</v>
      </c>
      <c r="T125" s="2">
        <v>0.9</v>
      </c>
      <c r="U125" s="2">
        <v>49.365000000000002</v>
      </c>
      <c r="Z125" s="2" t="s">
        <v>314</v>
      </c>
    </row>
    <row r="126" spans="1:26" x14ac:dyDescent="0.2">
      <c r="A126" s="2">
        <f t="shared" si="1"/>
        <v>63</v>
      </c>
      <c r="B126" s="2">
        <v>34</v>
      </c>
      <c r="C126" s="2">
        <v>35086</v>
      </c>
      <c r="D126" s="2" t="s">
        <v>2690</v>
      </c>
      <c r="E126" s="2" t="s">
        <v>2691</v>
      </c>
      <c r="F126" s="3">
        <v>42122.595138888886</v>
      </c>
      <c r="G126" s="2">
        <v>44083067260</v>
      </c>
      <c r="H126" s="3">
        <v>27150</v>
      </c>
      <c r="I126" s="2" t="s">
        <v>2689</v>
      </c>
      <c r="J126" s="3">
        <v>42629</v>
      </c>
      <c r="K126" s="3">
        <v>46281</v>
      </c>
      <c r="L126" s="2">
        <v>123.5</v>
      </c>
      <c r="M126" s="2">
        <v>-9.4499999999999993</v>
      </c>
      <c r="N126" s="2" t="s">
        <v>18</v>
      </c>
      <c r="P126" s="2" t="s">
        <v>19</v>
      </c>
      <c r="Q126" s="2">
        <v>0</v>
      </c>
      <c r="R126" s="2" t="s">
        <v>1377</v>
      </c>
      <c r="S126" s="2" t="s">
        <v>20</v>
      </c>
      <c r="T126" s="2">
        <v>-9.4499999999999993</v>
      </c>
      <c r="U126" s="2">
        <v>-9.4499999999999993</v>
      </c>
      <c r="Z126" s="2" t="s">
        <v>20</v>
      </c>
    </row>
    <row r="127" spans="1:26" x14ac:dyDescent="0.2">
      <c r="A127" s="2">
        <f t="shared" si="1"/>
        <v>64</v>
      </c>
      <c r="B127" s="2">
        <v>34</v>
      </c>
      <c r="C127" s="2">
        <v>35097</v>
      </c>
      <c r="D127" s="2" t="s">
        <v>2701</v>
      </c>
      <c r="E127" s="2" t="s">
        <v>2702</v>
      </c>
      <c r="F127" s="3">
        <v>42324.636111111111</v>
      </c>
      <c r="G127" s="2">
        <v>60868161770</v>
      </c>
      <c r="H127" s="3">
        <v>33235</v>
      </c>
      <c r="I127" s="2" t="s">
        <v>2700</v>
      </c>
      <c r="J127" s="3">
        <v>42696</v>
      </c>
      <c r="K127" s="3">
        <v>46348</v>
      </c>
      <c r="L127" s="2">
        <v>8.8800000000000008</v>
      </c>
      <c r="M127" s="2">
        <v>8.8800000000000008</v>
      </c>
      <c r="N127" s="2" t="s">
        <v>18</v>
      </c>
      <c r="P127" s="2" t="s">
        <v>19</v>
      </c>
      <c r="Q127" s="2">
        <v>0</v>
      </c>
      <c r="R127" s="2" t="s">
        <v>1377</v>
      </c>
      <c r="S127" s="2" t="s">
        <v>20</v>
      </c>
      <c r="T127" s="2">
        <v>8.8800000000000008</v>
      </c>
      <c r="U127" s="2">
        <v>8.8800000000000008</v>
      </c>
      <c r="Z127" s="2" t="s">
        <v>20</v>
      </c>
    </row>
    <row r="128" spans="1:26" x14ac:dyDescent="0.2">
      <c r="A128" s="2">
        <f t="shared" si="1"/>
        <v>65</v>
      </c>
      <c r="B128" s="2">
        <v>43</v>
      </c>
      <c r="C128" s="2">
        <v>40335</v>
      </c>
      <c r="D128" s="2" t="s">
        <v>842</v>
      </c>
      <c r="E128" s="2" t="s">
        <v>2828</v>
      </c>
      <c r="F128" s="3">
        <v>42313.676388888889</v>
      </c>
      <c r="G128" s="2">
        <v>21607039682</v>
      </c>
      <c r="H128" s="3">
        <v>29174</v>
      </c>
      <c r="I128" s="2" t="s">
        <v>2831</v>
      </c>
      <c r="J128" s="3">
        <v>42370</v>
      </c>
      <c r="K128" s="3">
        <v>46023</v>
      </c>
      <c r="L128" s="2">
        <v>0.04</v>
      </c>
      <c r="M128" s="2">
        <v>0.04</v>
      </c>
      <c r="N128" s="2" t="s">
        <v>18</v>
      </c>
      <c r="P128" s="2" t="s">
        <v>19</v>
      </c>
      <c r="Q128" s="2">
        <v>0</v>
      </c>
      <c r="R128" s="2" t="s">
        <v>1377</v>
      </c>
      <c r="S128" s="2" t="s">
        <v>20</v>
      </c>
      <c r="T128" s="2">
        <v>0.04</v>
      </c>
      <c r="U128" s="2">
        <v>0.04</v>
      </c>
      <c r="Z128" s="2" t="s">
        <v>20</v>
      </c>
    </row>
    <row r="129" spans="1:26" x14ac:dyDescent="0.2">
      <c r="A129" s="2">
        <f t="shared" si="1"/>
        <v>66</v>
      </c>
      <c r="B129" s="2">
        <v>43</v>
      </c>
      <c r="C129" s="2">
        <v>98722</v>
      </c>
      <c r="D129" s="2" t="s">
        <v>1483</v>
      </c>
      <c r="E129" s="2" t="s">
        <v>2865</v>
      </c>
      <c r="F129" s="3">
        <v>42142.452777777777</v>
      </c>
      <c r="G129" s="2">
        <v>19063701748</v>
      </c>
      <c r="H129" s="3">
        <v>30975</v>
      </c>
      <c r="I129" s="2" t="s">
        <v>2864</v>
      </c>
      <c r="J129" s="3">
        <v>42670</v>
      </c>
      <c r="K129" s="3">
        <v>46322</v>
      </c>
      <c r="L129" s="2">
        <v>0.01</v>
      </c>
      <c r="M129" s="2">
        <v>0.01</v>
      </c>
      <c r="N129" s="2" t="s">
        <v>18</v>
      </c>
      <c r="P129" s="2" t="s">
        <v>19</v>
      </c>
      <c r="Q129" s="2">
        <v>0</v>
      </c>
      <c r="R129" s="2" t="s">
        <v>1377</v>
      </c>
      <c r="S129" s="2" t="s">
        <v>20</v>
      </c>
      <c r="T129" s="2">
        <v>0.01</v>
      </c>
      <c r="U129" s="2">
        <v>0.01</v>
      </c>
      <c r="Z129" s="2" t="s">
        <v>20</v>
      </c>
    </row>
    <row r="130" spans="1:26" x14ac:dyDescent="0.2">
      <c r="A130" s="2">
        <f t="shared" si="1"/>
        <v>67</v>
      </c>
      <c r="B130" s="2">
        <v>43</v>
      </c>
      <c r="C130" s="2">
        <v>98793</v>
      </c>
      <c r="D130" s="2" t="s">
        <v>695</v>
      </c>
      <c r="E130" s="2" t="s">
        <v>2808</v>
      </c>
      <c r="F130" s="3">
        <v>42186.574999999997</v>
      </c>
      <c r="G130" s="2">
        <v>24235730624</v>
      </c>
      <c r="H130" s="3">
        <v>28824</v>
      </c>
      <c r="I130" s="2" t="s">
        <v>2807</v>
      </c>
      <c r="J130" s="3">
        <v>42684</v>
      </c>
      <c r="K130" s="3">
        <v>46336</v>
      </c>
      <c r="L130" s="2">
        <v>0.01</v>
      </c>
      <c r="M130" s="2">
        <v>0.01</v>
      </c>
      <c r="N130" s="2" t="s">
        <v>18</v>
      </c>
      <c r="P130" s="2" t="s">
        <v>19</v>
      </c>
      <c r="Q130" s="2">
        <v>0</v>
      </c>
      <c r="R130" s="2" t="s">
        <v>1377</v>
      </c>
      <c r="S130" s="2" t="s">
        <v>20</v>
      </c>
      <c r="T130" s="2">
        <v>0.01</v>
      </c>
      <c r="U130" s="2">
        <v>0.01</v>
      </c>
      <c r="Z130" s="2" t="s">
        <v>20</v>
      </c>
    </row>
    <row r="131" spans="1:26" x14ac:dyDescent="0.2">
      <c r="A131" s="2">
        <f t="shared" si="1"/>
        <v>68</v>
      </c>
      <c r="B131" s="2">
        <v>9</v>
      </c>
      <c r="C131" s="2">
        <v>98836</v>
      </c>
      <c r="D131" s="2" t="s">
        <v>958</v>
      </c>
      <c r="E131" s="2" t="s">
        <v>2902</v>
      </c>
      <c r="F131" s="3">
        <v>42219.505555555559</v>
      </c>
      <c r="G131" s="2">
        <v>22759216532</v>
      </c>
      <c r="H131" s="3">
        <v>30737</v>
      </c>
      <c r="I131" s="2" t="s">
        <v>2901</v>
      </c>
      <c r="J131" s="3">
        <v>42535</v>
      </c>
      <c r="K131" s="3">
        <v>46187</v>
      </c>
      <c r="L131" s="2">
        <v>0.02</v>
      </c>
      <c r="M131" s="2">
        <v>0.02</v>
      </c>
      <c r="N131" s="2" t="s">
        <v>18</v>
      </c>
      <c r="P131" s="2" t="s">
        <v>19</v>
      </c>
      <c r="Q131" s="2">
        <v>0</v>
      </c>
      <c r="R131" s="2" t="s">
        <v>1377</v>
      </c>
      <c r="S131" s="2" t="s">
        <v>20</v>
      </c>
      <c r="T131" s="2">
        <v>0.02</v>
      </c>
      <c r="U131" s="2">
        <v>0.02</v>
      </c>
      <c r="Z131" s="2" t="s">
        <v>20</v>
      </c>
    </row>
    <row r="132" spans="1:26" x14ac:dyDescent="0.2">
      <c r="A132" s="2">
        <f t="shared" ref="A132:A188" si="2">IF(C132=C131,A131,A131+1)</f>
        <v>69</v>
      </c>
      <c r="B132" s="2">
        <v>9</v>
      </c>
      <c r="C132" s="2">
        <v>98847</v>
      </c>
      <c r="D132" s="2" t="s">
        <v>744</v>
      </c>
      <c r="E132" s="2" t="s">
        <v>2918</v>
      </c>
      <c r="F132" s="3">
        <v>42229.427777777775</v>
      </c>
      <c r="G132" s="2">
        <v>22211112822</v>
      </c>
      <c r="H132" s="3">
        <v>22586</v>
      </c>
      <c r="I132" s="2" t="s">
        <v>2917</v>
      </c>
      <c r="J132" s="3">
        <v>42731</v>
      </c>
      <c r="K132" s="3">
        <v>46383</v>
      </c>
      <c r="L132" s="2">
        <v>0.01</v>
      </c>
      <c r="M132" s="2">
        <v>0.01</v>
      </c>
      <c r="N132" s="2" t="s">
        <v>18</v>
      </c>
      <c r="P132" s="2" t="s">
        <v>19</v>
      </c>
      <c r="Q132" s="2">
        <v>0</v>
      </c>
      <c r="R132" s="2" t="s">
        <v>1377</v>
      </c>
      <c r="S132" s="2" t="s">
        <v>20</v>
      </c>
      <c r="T132" s="2">
        <v>0.01</v>
      </c>
      <c r="U132" s="2">
        <v>0.01</v>
      </c>
      <c r="Z132" s="2" t="s">
        <v>20</v>
      </c>
    </row>
    <row r="133" spans="1:26" x14ac:dyDescent="0.2">
      <c r="A133" s="2">
        <f t="shared" si="2"/>
        <v>70</v>
      </c>
      <c r="B133" s="2">
        <v>43</v>
      </c>
      <c r="C133" s="2">
        <v>99000</v>
      </c>
      <c r="D133" s="2" t="s">
        <v>2959</v>
      </c>
      <c r="E133" s="2" t="s">
        <v>2960</v>
      </c>
      <c r="F133" s="3">
        <v>42319.589583333334</v>
      </c>
      <c r="G133" s="2">
        <v>35443094866</v>
      </c>
      <c r="H133" s="3">
        <v>31764</v>
      </c>
      <c r="I133" s="2" t="s">
        <v>2958</v>
      </c>
      <c r="J133" s="3">
        <v>42706</v>
      </c>
      <c r="K133" s="3">
        <v>46358</v>
      </c>
      <c r="L133" s="2">
        <v>0.01</v>
      </c>
      <c r="M133" s="2">
        <v>0.01</v>
      </c>
      <c r="N133" s="2" t="s">
        <v>18</v>
      </c>
      <c r="P133" s="2" t="s">
        <v>19</v>
      </c>
      <c r="Q133" s="2">
        <v>0</v>
      </c>
      <c r="R133" s="2" t="s">
        <v>1377</v>
      </c>
      <c r="S133" s="2" t="s">
        <v>20</v>
      </c>
      <c r="T133" s="2">
        <v>0.01</v>
      </c>
      <c r="U133" s="2">
        <v>0.01</v>
      </c>
      <c r="Z133" s="2" t="s">
        <v>20</v>
      </c>
    </row>
    <row r="134" spans="1:26" x14ac:dyDescent="0.2">
      <c r="A134" s="2">
        <f t="shared" si="2"/>
        <v>71</v>
      </c>
      <c r="B134" s="2">
        <v>10</v>
      </c>
      <c r="C134" s="2">
        <v>900003</v>
      </c>
      <c r="D134" s="2" t="s">
        <v>2968</v>
      </c>
      <c r="E134" s="2" t="s">
        <v>2969</v>
      </c>
      <c r="F134" s="3">
        <v>42340.648611111108</v>
      </c>
      <c r="G134" s="2">
        <v>38362161718</v>
      </c>
      <c r="H134" s="3">
        <v>22501</v>
      </c>
      <c r="I134" s="2" t="s">
        <v>2967</v>
      </c>
      <c r="J134" s="3">
        <v>42534</v>
      </c>
      <c r="K134" s="3">
        <v>46186</v>
      </c>
      <c r="L134" s="2">
        <v>9.57</v>
      </c>
      <c r="M134" s="2">
        <v>9.57</v>
      </c>
      <c r="N134" s="2" t="s">
        <v>18</v>
      </c>
      <c r="P134" s="2" t="s">
        <v>19</v>
      </c>
      <c r="Q134" s="2">
        <v>0</v>
      </c>
      <c r="R134" s="2" t="s">
        <v>1377</v>
      </c>
      <c r="S134" s="2" t="s">
        <v>20</v>
      </c>
      <c r="T134" s="2">
        <v>9.57</v>
      </c>
      <c r="U134" s="2">
        <v>9.57</v>
      </c>
      <c r="Z134" s="2" t="s">
        <v>20</v>
      </c>
    </row>
    <row r="135" spans="1:26" x14ac:dyDescent="0.2">
      <c r="A135" s="2">
        <f t="shared" si="2"/>
        <v>72</v>
      </c>
      <c r="B135" s="2">
        <v>10</v>
      </c>
      <c r="C135" s="2">
        <v>900018</v>
      </c>
      <c r="D135" s="2" t="s">
        <v>1807</v>
      </c>
      <c r="E135" s="2" t="s">
        <v>2973</v>
      </c>
      <c r="F135" s="3">
        <v>42347.664583333331</v>
      </c>
      <c r="G135" s="2">
        <v>29609451174</v>
      </c>
      <c r="H135" s="3">
        <v>31401</v>
      </c>
      <c r="I135" s="2" t="s">
        <v>2972</v>
      </c>
      <c r="J135" s="3">
        <v>42670</v>
      </c>
      <c r="K135" s="3">
        <v>46322</v>
      </c>
      <c r="L135" s="2">
        <v>37.81</v>
      </c>
      <c r="M135" s="2">
        <v>3.97</v>
      </c>
      <c r="N135" s="2" t="s">
        <v>18</v>
      </c>
      <c r="P135" s="2" t="s">
        <v>19</v>
      </c>
      <c r="Q135" s="2">
        <v>0</v>
      </c>
      <c r="R135" s="2" t="s">
        <v>1377</v>
      </c>
      <c r="S135" s="2" t="s">
        <v>20</v>
      </c>
      <c r="T135" s="2">
        <v>3.97</v>
      </c>
      <c r="U135" s="2">
        <v>3.97</v>
      </c>
      <c r="Z135" s="2" t="s">
        <v>20</v>
      </c>
    </row>
    <row r="136" spans="1:26" x14ac:dyDescent="0.2">
      <c r="A136" s="2">
        <f t="shared" si="2"/>
        <v>72</v>
      </c>
      <c r="B136" s="2">
        <v>10</v>
      </c>
      <c r="C136" s="2">
        <v>900018</v>
      </c>
      <c r="D136" s="2" t="s">
        <v>1807</v>
      </c>
      <c r="E136" s="2" t="s">
        <v>2973</v>
      </c>
      <c r="F136" s="3">
        <v>42347.664583333331</v>
      </c>
      <c r="G136" s="2">
        <v>29609451174</v>
      </c>
      <c r="H136" s="3">
        <v>31401</v>
      </c>
      <c r="I136" s="2" t="s">
        <v>2972</v>
      </c>
      <c r="J136" s="3">
        <v>42670</v>
      </c>
      <c r="K136" s="3">
        <v>46322</v>
      </c>
      <c r="L136" s="2">
        <v>37.81</v>
      </c>
      <c r="M136" s="2">
        <v>3.97</v>
      </c>
      <c r="N136" s="2" t="s">
        <v>18</v>
      </c>
      <c r="P136" s="2" t="s">
        <v>1718</v>
      </c>
      <c r="Q136" s="2">
        <v>0</v>
      </c>
      <c r="R136" s="2" t="s">
        <v>1727</v>
      </c>
      <c r="S136" s="2" t="s">
        <v>1728</v>
      </c>
      <c r="T136" s="2">
        <v>0.93</v>
      </c>
      <c r="U136" s="2">
        <v>33.840375000000002</v>
      </c>
      <c r="Z136" s="2" t="s">
        <v>1728</v>
      </c>
    </row>
    <row r="137" spans="1:26" x14ac:dyDescent="0.2">
      <c r="A137" s="2">
        <f t="shared" si="2"/>
        <v>73</v>
      </c>
      <c r="B137" s="2">
        <v>10</v>
      </c>
      <c r="C137" s="2">
        <v>900024</v>
      </c>
      <c r="D137" s="2" t="s">
        <v>870</v>
      </c>
      <c r="E137" s="2" t="s">
        <v>2979</v>
      </c>
      <c r="F137" s="3">
        <v>42353.513194444444</v>
      </c>
      <c r="G137" s="2">
        <v>15914978598</v>
      </c>
      <c r="H137" s="3">
        <v>30919</v>
      </c>
      <c r="I137" s="2" t="s">
        <v>2978</v>
      </c>
      <c r="J137" s="3">
        <v>42731</v>
      </c>
      <c r="K137" s="3">
        <v>46383</v>
      </c>
      <c r="L137" s="2">
        <v>0.02</v>
      </c>
      <c r="M137" s="2">
        <v>0.02</v>
      </c>
      <c r="N137" s="2" t="s">
        <v>18</v>
      </c>
      <c r="P137" s="2" t="s">
        <v>19</v>
      </c>
      <c r="Q137" s="2">
        <v>0</v>
      </c>
      <c r="R137" s="2" t="s">
        <v>1377</v>
      </c>
      <c r="S137" s="2" t="s">
        <v>20</v>
      </c>
      <c r="T137" s="2">
        <v>0.02</v>
      </c>
      <c r="U137" s="2">
        <v>0.02</v>
      </c>
      <c r="Z137" s="2" t="s">
        <v>20</v>
      </c>
    </row>
    <row r="138" spans="1:26" x14ac:dyDescent="0.2">
      <c r="A138" s="2">
        <f t="shared" si="2"/>
        <v>74</v>
      </c>
      <c r="B138" s="2">
        <v>10</v>
      </c>
      <c r="C138" s="2">
        <v>900047</v>
      </c>
      <c r="D138" s="2" t="s">
        <v>2251</v>
      </c>
      <c r="E138" s="2" t="s">
        <v>776</v>
      </c>
      <c r="F138" s="3">
        <v>42375.700694444444</v>
      </c>
      <c r="G138" s="2">
        <v>34522731074</v>
      </c>
      <c r="H138" s="3">
        <v>26835</v>
      </c>
      <c r="I138" s="2" t="s">
        <v>2982</v>
      </c>
      <c r="J138" s="3">
        <v>42389</v>
      </c>
      <c r="K138" s="3">
        <v>46042</v>
      </c>
      <c r="L138" s="2">
        <v>0.04</v>
      </c>
      <c r="M138" s="2">
        <v>0.04</v>
      </c>
      <c r="N138" s="2" t="s">
        <v>18</v>
      </c>
      <c r="P138" s="2" t="s">
        <v>19</v>
      </c>
      <c r="Q138" s="2">
        <v>0</v>
      </c>
      <c r="R138" s="2" t="s">
        <v>1377</v>
      </c>
      <c r="S138" s="2" t="s">
        <v>20</v>
      </c>
      <c r="T138" s="2">
        <v>0.04</v>
      </c>
      <c r="U138" s="2">
        <v>0.04</v>
      </c>
      <c r="Z138" s="2" t="s">
        <v>20</v>
      </c>
    </row>
    <row r="139" spans="1:26" x14ac:dyDescent="0.2">
      <c r="A139" s="2">
        <f t="shared" si="2"/>
        <v>75</v>
      </c>
      <c r="B139" s="2">
        <v>43</v>
      </c>
      <c r="C139" s="2">
        <v>900301</v>
      </c>
      <c r="D139" s="2" t="s">
        <v>2643</v>
      </c>
      <c r="E139" s="2" t="s">
        <v>2994</v>
      </c>
      <c r="F139" s="3">
        <v>42398.462500000001</v>
      </c>
      <c r="G139" s="2">
        <v>25901630590</v>
      </c>
      <c r="H139" s="3">
        <v>29466</v>
      </c>
      <c r="I139" s="2" t="s">
        <v>2993</v>
      </c>
      <c r="J139" s="3">
        <v>42464</v>
      </c>
      <c r="K139" s="3">
        <v>46116</v>
      </c>
      <c r="L139" s="2">
        <v>0.01</v>
      </c>
      <c r="M139" s="2">
        <v>0.01</v>
      </c>
      <c r="N139" s="2" t="s">
        <v>18</v>
      </c>
      <c r="P139" s="2" t="s">
        <v>19</v>
      </c>
      <c r="Q139" s="2">
        <v>0</v>
      </c>
      <c r="R139" s="2" t="s">
        <v>1377</v>
      </c>
      <c r="S139" s="2" t="s">
        <v>20</v>
      </c>
      <c r="T139" s="2">
        <v>0.01</v>
      </c>
      <c r="U139" s="2">
        <v>0.01</v>
      </c>
      <c r="Z139" s="2" t="s">
        <v>20</v>
      </c>
    </row>
    <row r="140" spans="1:26" x14ac:dyDescent="0.2">
      <c r="A140" s="2">
        <f t="shared" si="2"/>
        <v>76</v>
      </c>
      <c r="B140" s="2">
        <v>43</v>
      </c>
      <c r="C140" s="2">
        <v>900381</v>
      </c>
      <c r="D140" s="2" t="s">
        <v>695</v>
      </c>
      <c r="E140" s="2" t="s">
        <v>2998</v>
      </c>
      <c r="F140" s="3">
        <v>42401.424305555556</v>
      </c>
      <c r="G140" s="2">
        <v>14713975906</v>
      </c>
      <c r="H140" s="3">
        <v>30410</v>
      </c>
      <c r="I140" s="2" t="s">
        <v>2997</v>
      </c>
      <c r="J140" s="3">
        <v>42520</v>
      </c>
      <c r="K140" s="3">
        <v>46172</v>
      </c>
      <c r="L140" s="2">
        <v>0.01</v>
      </c>
      <c r="M140" s="2">
        <v>0.01</v>
      </c>
      <c r="N140" s="2" t="s">
        <v>18</v>
      </c>
      <c r="P140" s="2" t="s">
        <v>19</v>
      </c>
      <c r="Q140" s="2">
        <v>0</v>
      </c>
      <c r="R140" s="2" t="s">
        <v>1377</v>
      </c>
      <c r="S140" s="2" t="s">
        <v>20</v>
      </c>
      <c r="T140" s="2">
        <v>0.01</v>
      </c>
      <c r="U140" s="2">
        <v>0.01</v>
      </c>
      <c r="Z140" s="2" t="s">
        <v>20</v>
      </c>
    </row>
    <row r="141" spans="1:26" x14ac:dyDescent="0.2">
      <c r="A141" s="2">
        <f t="shared" si="2"/>
        <v>77</v>
      </c>
      <c r="B141" s="2">
        <v>9</v>
      </c>
      <c r="C141" s="2">
        <v>900469</v>
      </c>
      <c r="D141" s="2" t="s">
        <v>744</v>
      </c>
      <c r="E141" s="2" t="s">
        <v>2114</v>
      </c>
      <c r="F141" s="3">
        <v>42443.513888888891</v>
      </c>
      <c r="G141" s="2">
        <v>25045970620</v>
      </c>
      <c r="H141" s="3">
        <v>34160</v>
      </c>
      <c r="I141" s="2" t="s">
        <v>3014</v>
      </c>
      <c r="J141" s="3">
        <v>42537</v>
      </c>
      <c r="K141" s="3">
        <v>46189</v>
      </c>
      <c r="L141" s="2">
        <v>0.02</v>
      </c>
      <c r="M141" s="2">
        <v>0.02</v>
      </c>
      <c r="N141" s="2" t="s">
        <v>18</v>
      </c>
      <c r="P141" s="2" t="s">
        <v>19</v>
      </c>
      <c r="Q141" s="2">
        <v>0</v>
      </c>
      <c r="R141" s="2" t="s">
        <v>1377</v>
      </c>
      <c r="S141" s="2" t="s">
        <v>20</v>
      </c>
      <c r="T141" s="2">
        <v>0.02</v>
      </c>
      <c r="U141" s="2">
        <v>0.02</v>
      </c>
      <c r="Z141" s="2" t="s">
        <v>20</v>
      </c>
    </row>
    <row r="142" spans="1:26" x14ac:dyDescent="0.2">
      <c r="A142" s="2">
        <f t="shared" si="2"/>
        <v>78</v>
      </c>
      <c r="B142" s="2">
        <v>9</v>
      </c>
      <c r="C142" s="2">
        <v>900484</v>
      </c>
      <c r="D142" s="2" t="s">
        <v>3018</v>
      </c>
      <c r="E142" s="2" t="s">
        <v>3019</v>
      </c>
      <c r="F142" s="3">
        <v>42450.640972222223</v>
      </c>
      <c r="G142" s="2">
        <v>11855592466</v>
      </c>
      <c r="H142" s="3">
        <v>27842</v>
      </c>
      <c r="I142" s="2" t="s">
        <v>3017</v>
      </c>
      <c r="J142" s="3">
        <v>42528</v>
      </c>
      <c r="K142" s="3">
        <v>46180</v>
      </c>
      <c r="L142" s="2">
        <v>0.03</v>
      </c>
      <c r="M142" s="2">
        <v>0.03</v>
      </c>
      <c r="N142" s="2" t="s">
        <v>18</v>
      </c>
      <c r="P142" s="2" t="s">
        <v>19</v>
      </c>
      <c r="Q142" s="2">
        <v>0</v>
      </c>
      <c r="R142" s="2" t="s">
        <v>1377</v>
      </c>
      <c r="S142" s="2" t="s">
        <v>20</v>
      </c>
      <c r="T142" s="2">
        <v>0.03</v>
      </c>
      <c r="U142" s="2">
        <v>0.03</v>
      </c>
      <c r="Z142" s="2" t="s">
        <v>20</v>
      </c>
    </row>
    <row r="143" spans="1:26" x14ac:dyDescent="0.2">
      <c r="A143" s="2">
        <f t="shared" si="2"/>
        <v>79</v>
      </c>
      <c r="B143" s="2">
        <v>1</v>
      </c>
      <c r="C143" s="2">
        <v>900531</v>
      </c>
      <c r="D143" s="2" t="s">
        <v>3023</v>
      </c>
      <c r="E143" s="2" t="s">
        <v>3024</v>
      </c>
      <c r="F143" s="3">
        <v>42482.482638888891</v>
      </c>
      <c r="G143" s="2">
        <v>19393728620</v>
      </c>
      <c r="H143" s="3">
        <v>33013</v>
      </c>
      <c r="I143" s="2" t="s">
        <v>3022</v>
      </c>
      <c r="J143" s="3">
        <v>42482</v>
      </c>
      <c r="K143" s="3">
        <v>46134</v>
      </c>
      <c r="L143" s="2">
        <v>0.01</v>
      </c>
      <c r="M143" s="2">
        <v>0.01</v>
      </c>
      <c r="N143" s="2" t="s">
        <v>18</v>
      </c>
      <c r="P143" s="2" t="s">
        <v>19</v>
      </c>
      <c r="Q143" s="2">
        <v>0</v>
      </c>
      <c r="R143" s="2" t="s">
        <v>1377</v>
      </c>
      <c r="S143" s="2" t="s">
        <v>20</v>
      </c>
      <c r="T143" s="2">
        <v>0.01</v>
      </c>
      <c r="U143" s="2">
        <v>0.01</v>
      </c>
      <c r="Z143" s="2" t="s">
        <v>20</v>
      </c>
    </row>
    <row r="144" spans="1:26" x14ac:dyDescent="0.2">
      <c r="A144" s="2">
        <f t="shared" si="2"/>
        <v>80</v>
      </c>
      <c r="B144" s="2">
        <v>10</v>
      </c>
      <c r="C144" s="2">
        <v>900562</v>
      </c>
      <c r="D144" s="2" t="s">
        <v>744</v>
      </c>
      <c r="E144" s="2" t="s">
        <v>3028</v>
      </c>
      <c r="F144" s="3">
        <v>42507.522916666669</v>
      </c>
      <c r="G144" s="2">
        <v>19796727008</v>
      </c>
      <c r="H144" s="3">
        <v>25486</v>
      </c>
      <c r="I144" s="2" t="s">
        <v>3027</v>
      </c>
      <c r="J144" s="3">
        <v>42507</v>
      </c>
      <c r="K144" s="3">
        <v>46159</v>
      </c>
      <c r="L144" s="2">
        <v>0.01</v>
      </c>
      <c r="M144" s="2">
        <v>0.01</v>
      </c>
      <c r="N144" s="2" t="s">
        <v>18</v>
      </c>
      <c r="P144" s="2" t="s">
        <v>19</v>
      </c>
      <c r="Q144" s="2">
        <v>0</v>
      </c>
      <c r="R144" s="2" t="s">
        <v>1377</v>
      </c>
      <c r="S144" s="2" t="s">
        <v>20</v>
      </c>
      <c r="T144" s="2">
        <v>0.01</v>
      </c>
      <c r="U144" s="2">
        <v>0.01</v>
      </c>
      <c r="Z144" s="2" t="s">
        <v>20</v>
      </c>
    </row>
    <row r="145" spans="1:26" x14ac:dyDescent="0.2">
      <c r="A145" s="2">
        <f t="shared" si="2"/>
        <v>81</v>
      </c>
      <c r="B145" s="2">
        <v>10</v>
      </c>
      <c r="C145" s="2">
        <v>900572</v>
      </c>
      <c r="D145" s="2" t="s">
        <v>2986</v>
      </c>
      <c r="E145" s="2" t="s">
        <v>3036</v>
      </c>
      <c r="F145" s="3">
        <v>42510.677777777775</v>
      </c>
      <c r="G145" s="2">
        <v>34420950164</v>
      </c>
      <c r="H145" s="3">
        <v>31360</v>
      </c>
      <c r="I145" s="2" t="s">
        <v>3035</v>
      </c>
      <c r="J145" s="3">
        <v>42725</v>
      </c>
      <c r="K145" s="3">
        <v>46377</v>
      </c>
      <c r="L145" s="2">
        <v>0.01</v>
      </c>
      <c r="M145" s="2">
        <v>0.01</v>
      </c>
      <c r="N145" s="2" t="s">
        <v>18</v>
      </c>
      <c r="P145" s="2" t="s">
        <v>19</v>
      </c>
      <c r="Q145" s="2">
        <v>0</v>
      </c>
      <c r="R145" s="2" t="s">
        <v>1377</v>
      </c>
      <c r="S145" s="2" t="s">
        <v>20</v>
      </c>
      <c r="T145" s="2">
        <v>0.01</v>
      </c>
      <c r="U145" s="2">
        <v>0.01</v>
      </c>
      <c r="Z145" s="2" t="s">
        <v>20</v>
      </c>
    </row>
    <row r="146" spans="1:26" x14ac:dyDescent="0.2">
      <c r="A146" s="2">
        <f t="shared" si="2"/>
        <v>82</v>
      </c>
      <c r="B146" s="2">
        <v>10</v>
      </c>
      <c r="C146" s="2">
        <v>900591</v>
      </c>
      <c r="D146" s="2" t="s">
        <v>1544</v>
      </c>
      <c r="E146" s="2" t="s">
        <v>3040</v>
      </c>
      <c r="F146" s="3">
        <v>42520.720138888886</v>
      </c>
      <c r="G146" s="2">
        <v>41992949670</v>
      </c>
      <c r="H146" s="3">
        <v>29710</v>
      </c>
      <c r="I146" s="2" t="s">
        <v>3039</v>
      </c>
      <c r="J146" s="3">
        <v>42529</v>
      </c>
      <c r="K146" s="3">
        <v>46181</v>
      </c>
      <c r="L146" s="2">
        <v>0.01</v>
      </c>
      <c r="M146" s="2">
        <v>0.01</v>
      </c>
      <c r="N146" s="2" t="s">
        <v>18</v>
      </c>
      <c r="P146" s="2" t="s">
        <v>19</v>
      </c>
      <c r="Q146" s="2">
        <v>0</v>
      </c>
      <c r="R146" s="2" t="s">
        <v>1377</v>
      </c>
      <c r="S146" s="2" t="s">
        <v>20</v>
      </c>
      <c r="T146" s="2">
        <v>0.01</v>
      </c>
      <c r="U146" s="2">
        <v>0.01</v>
      </c>
      <c r="Z146" s="2" t="s">
        <v>20</v>
      </c>
    </row>
    <row r="147" spans="1:26" x14ac:dyDescent="0.2">
      <c r="A147" s="2">
        <f t="shared" si="2"/>
        <v>83</v>
      </c>
      <c r="B147" s="2">
        <v>34</v>
      </c>
      <c r="C147" s="2">
        <v>900627</v>
      </c>
      <c r="D147" s="2" t="s">
        <v>1565</v>
      </c>
      <c r="E147" s="2" t="s">
        <v>3044</v>
      </c>
      <c r="F147" s="3">
        <v>42537.59097222222</v>
      </c>
      <c r="G147" s="2">
        <v>50410068688</v>
      </c>
      <c r="H147" s="3">
        <v>28208</v>
      </c>
      <c r="I147" s="2" t="s">
        <v>3043</v>
      </c>
      <c r="J147" s="3">
        <v>42552</v>
      </c>
      <c r="K147" s="3">
        <v>46204</v>
      </c>
      <c r="L147" s="2">
        <v>0.01</v>
      </c>
      <c r="M147" s="2">
        <v>0.01</v>
      </c>
      <c r="N147" s="2" t="s">
        <v>18</v>
      </c>
      <c r="P147" s="2" t="s">
        <v>19</v>
      </c>
      <c r="Q147" s="2">
        <v>0</v>
      </c>
      <c r="R147" s="2" t="s">
        <v>1377</v>
      </c>
      <c r="S147" s="2" t="s">
        <v>20</v>
      </c>
      <c r="T147" s="2">
        <v>0.01</v>
      </c>
      <c r="U147" s="2">
        <v>0.01</v>
      </c>
      <c r="Z147" s="2" t="s">
        <v>20</v>
      </c>
    </row>
    <row r="148" spans="1:26" x14ac:dyDescent="0.2">
      <c r="A148" s="2">
        <f t="shared" si="2"/>
        <v>84</v>
      </c>
      <c r="B148" s="2">
        <v>10</v>
      </c>
      <c r="C148" s="2">
        <v>900632</v>
      </c>
      <c r="D148" s="2" t="s">
        <v>1953</v>
      </c>
      <c r="E148" s="2" t="s">
        <v>2905</v>
      </c>
      <c r="F148" s="3">
        <v>42538.598611111112</v>
      </c>
      <c r="G148" s="2">
        <v>59764139464</v>
      </c>
      <c r="H148" s="3">
        <v>28980</v>
      </c>
      <c r="I148" s="2" t="s">
        <v>3047</v>
      </c>
      <c r="J148" s="3">
        <v>42718</v>
      </c>
      <c r="K148" s="3">
        <v>46370</v>
      </c>
      <c r="L148" s="2">
        <v>0.01</v>
      </c>
      <c r="M148" s="2">
        <v>0.01</v>
      </c>
      <c r="N148" s="2" t="s">
        <v>18</v>
      </c>
      <c r="P148" s="2" t="s">
        <v>19</v>
      </c>
      <c r="Q148" s="2">
        <v>0</v>
      </c>
      <c r="R148" s="2" t="s">
        <v>1377</v>
      </c>
      <c r="S148" s="2" t="s">
        <v>20</v>
      </c>
      <c r="T148" s="2">
        <v>0.01</v>
      </c>
      <c r="U148" s="2">
        <v>0.01</v>
      </c>
      <c r="Z148" s="2" t="s">
        <v>20</v>
      </c>
    </row>
    <row r="149" spans="1:26" x14ac:dyDescent="0.2">
      <c r="A149" s="2">
        <f t="shared" si="2"/>
        <v>85</v>
      </c>
      <c r="B149" s="2">
        <v>10</v>
      </c>
      <c r="C149" s="2">
        <v>900644</v>
      </c>
      <c r="D149" s="2" t="s">
        <v>842</v>
      </c>
      <c r="E149" s="2" t="s">
        <v>704</v>
      </c>
      <c r="F149" s="3">
        <v>42545.523611111108</v>
      </c>
      <c r="G149" s="2">
        <v>10270273462</v>
      </c>
      <c r="H149" s="3">
        <v>28814</v>
      </c>
      <c r="I149" s="2" t="s">
        <v>3050</v>
      </c>
      <c r="J149" s="3">
        <v>42710</v>
      </c>
      <c r="K149" s="3">
        <v>46362</v>
      </c>
      <c r="L149" s="2">
        <v>0.01</v>
      </c>
      <c r="M149" s="2">
        <v>0.01</v>
      </c>
      <c r="N149" s="2" t="s">
        <v>18</v>
      </c>
      <c r="P149" s="2" t="s">
        <v>19</v>
      </c>
      <c r="Q149" s="2">
        <v>0</v>
      </c>
      <c r="R149" s="2" t="s">
        <v>1377</v>
      </c>
      <c r="S149" s="2" t="s">
        <v>20</v>
      </c>
      <c r="T149" s="2">
        <v>0.01</v>
      </c>
      <c r="U149" s="2">
        <v>0.01</v>
      </c>
      <c r="Z149" s="2" t="s">
        <v>20</v>
      </c>
    </row>
    <row r="150" spans="1:26" x14ac:dyDescent="0.2">
      <c r="A150" s="2">
        <f t="shared" si="2"/>
        <v>86</v>
      </c>
      <c r="B150" s="2">
        <v>9</v>
      </c>
      <c r="C150" s="2">
        <v>900711</v>
      </c>
      <c r="D150" s="2" t="s">
        <v>3058</v>
      </c>
      <c r="E150" s="2" t="s">
        <v>3059</v>
      </c>
      <c r="F150" s="3">
        <v>42583.386805555558</v>
      </c>
      <c r="G150" s="2">
        <v>13459828088</v>
      </c>
      <c r="H150" s="3">
        <v>33573</v>
      </c>
      <c r="I150" s="2" t="s">
        <v>3057</v>
      </c>
      <c r="J150" s="3">
        <v>42583</v>
      </c>
      <c r="K150" s="3">
        <v>46235</v>
      </c>
      <c r="L150" s="2">
        <v>0.01</v>
      </c>
      <c r="M150" s="2">
        <v>0.01</v>
      </c>
      <c r="N150" s="2" t="s">
        <v>18</v>
      </c>
      <c r="P150" s="2" t="s">
        <v>19</v>
      </c>
      <c r="Q150" s="2">
        <v>0</v>
      </c>
      <c r="R150" s="2" t="s">
        <v>1377</v>
      </c>
      <c r="S150" s="2" t="s">
        <v>20</v>
      </c>
      <c r="T150" s="2">
        <v>0.01</v>
      </c>
      <c r="U150" s="2">
        <v>0.01</v>
      </c>
      <c r="Z150" s="2" t="s">
        <v>20</v>
      </c>
    </row>
    <row r="151" spans="1:26" x14ac:dyDescent="0.2">
      <c r="A151" s="2">
        <f t="shared" si="2"/>
        <v>87</v>
      </c>
      <c r="B151" s="2">
        <v>1</v>
      </c>
      <c r="C151" s="2">
        <v>900718</v>
      </c>
      <c r="D151" s="2" t="s">
        <v>2300</v>
      </c>
      <c r="E151" s="2" t="s">
        <v>3063</v>
      </c>
      <c r="F151" s="3">
        <v>42584.634027777778</v>
      </c>
      <c r="G151" s="2">
        <v>19726990700</v>
      </c>
      <c r="H151" s="3">
        <v>29747</v>
      </c>
      <c r="I151" s="2" t="s">
        <v>3062</v>
      </c>
      <c r="J151" s="3">
        <v>42597</v>
      </c>
      <c r="K151" s="3">
        <v>46249</v>
      </c>
      <c r="L151" s="2">
        <v>0.01</v>
      </c>
      <c r="M151" s="2">
        <v>0.01</v>
      </c>
      <c r="N151" s="2" t="s">
        <v>18</v>
      </c>
      <c r="P151" s="2" t="s">
        <v>19</v>
      </c>
      <c r="Q151" s="2">
        <v>0</v>
      </c>
      <c r="R151" s="2" t="s">
        <v>1377</v>
      </c>
      <c r="S151" s="2" t="s">
        <v>20</v>
      </c>
      <c r="T151" s="2">
        <v>0.01</v>
      </c>
      <c r="U151" s="2">
        <v>0.01</v>
      </c>
      <c r="Z151" s="2" t="s">
        <v>20</v>
      </c>
    </row>
    <row r="152" spans="1:26" x14ac:dyDescent="0.2">
      <c r="A152" s="2">
        <f t="shared" si="2"/>
        <v>88</v>
      </c>
      <c r="B152" s="2">
        <v>9</v>
      </c>
      <c r="C152" s="2">
        <v>900734</v>
      </c>
      <c r="D152" s="2" t="s">
        <v>3067</v>
      </c>
      <c r="E152" s="2" t="s">
        <v>3068</v>
      </c>
      <c r="F152" s="3">
        <v>42593.609722222223</v>
      </c>
      <c r="G152" s="2">
        <v>39766137620</v>
      </c>
      <c r="H152" s="3">
        <v>31530</v>
      </c>
      <c r="I152" s="2" t="s">
        <v>3066</v>
      </c>
      <c r="J152" s="3">
        <v>42653</v>
      </c>
      <c r="K152" s="3">
        <v>46305</v>
      </c>
      <c r="L152" s="2">
        <v>0.01</v>
      </c>
      <c r="M152" s="2">
        <v>0.01</v>
      </c>
      <c r="N152" s="2" t="s">
        <v>18</v>
      </c>
      <c r="P152" s="2" t="s">
        <v>19</v>
      </c>
      <c r="Q152" s="2">
        <v>0</v>
      </c>
      <c r="R152" s="2" t="s">
        <v>1377</v>
      </c>
      <c r="S152" s="2" t="s">
        <v>20</v>
      </c>
      <c r="T152" s="2">
        <v>0.01</v>
      </c>
      <c r="U152" s="2">
        <v>0.01</v>
      </c>
      <c r="Z152" s="2" t="s">
        <v>20</v>
      </c>
    </row>
    <row r="153" spans="1:26" x14ac:dyDescent="0.2">
      <c r="A153" s="2">
        <f t="shared" si="2"/>
        <v>89</v>
      </c>
      <c r="B153" s="2">
        <v>9</v>
      </c>
      <c r="C153" s="2">
        <v>900770</v>
      </c>
      <c r="D153" s="2" t="s">
        <v>3072</v>
      </c>
      <c r="E153" s="2" t="s">
        <v>3073</v>
      </c>
      <c r="F153" s="3">
        <v>42608.511111111111</v>
      </c>
      <c r="G153" s="2">
        <v>12476523808</v>
      </c>
      <c r="H153" s="3">
        <v>27014</v>
      </c>
      <c r="I153" s="2" t="s">
        <v>3071</v>
      </c>
      <c r="J153" s="3">
        <v>42643</v>
      </c>
      <c r="K153" s="3">
        <v>46295</v>
      </c>
      <c r="L153" s="2">
        <v>0.04</v>
      </c>
      <c r="M153" s="2">
        <v>0.04</v>
      </c>
      <c r="N153" s="2" t="s">
        <v>18</v>
      </c>
      <c r="P153" s="2" t="s">
        <v>19</v>
      </c>
      <c r="Q153" s="2">
        <v>0</v>
      </c>
      <c r="R153" s="2" t="s">
        <v>1377</v>
      </c>
      <c r="S153" s="2" t="s">
        <v>20</v>
      </c>
      <c r="T153" s="2">
        <v>0.04</v>
      </c>
      <c r="U153" s="2">
        <v>0.04</v>
      </c>
      <c r="Z153" s="2" t="s">
        <v>20</v>
      </c>
    </row>
    <row r="154" spans="1:26" x14ac:dyDescent="0.2">
      <c r="A154" s="2">
        <f t="shared" si="2"/>
        <v>90</v>
      </c>
      <c r="B154" s="2">
        <v>34</v>
      </c>
      <c r="C154" s="2">
        <v>900783</v>
      </c>
      <c r="D154" s="2" t="s">
        <v>2062</v>
      </c>
      <c r="E154" s="2" t="s">
        <v>2170</v>
      </c>
      <c r="F154" s="3">
        <v>42615.413194444445</v>
      </c>
      <c r="G154" s="2">
        <v>23216764764</v>
      </c>
      <c r="H154" s="3">
        <v>26028</v>
      </c>
      <c r="I154" s="2" t="s">
        <v>3075</v>
      </c>
      <c r="J154" s="3">
        <v>42654</v>
      </c>
      <c r="K154" s="3">
        <v>46306</v>
      </c>
      <c r="L154" s="2">
        <v>0.02</v>
      </c>
      <c r="M154" s="2">
        <v>0.02</v>
      </c>
      <c r="N154" s="2" t="s">
        <v>18</v>
      </c>
      <c r="P154" s="2" t="s">
        <v>19</v>
      </c>
      <c r="Q154" s="2">
        <v>0</v>
      </c>
      <c r="R154" s="2" t="s">
        <v>1377</v>
      </c>
      <c r="S154" s="2" t="s">
        <v>20</v>
      </c>
      <c r="T154" s="2">
        <v>0.02</v>
      </c>
      <c r="U154" s="2">
        <v>0.02</v>
      </c>
      <c r="Z154" s="2" t="s">
        <v>20</v>
      </c>
    </row>
    <row r="155" spans="1:26" x14ac:dyDescent="0.2">
      <c r="A155" s="2">
        <f t="shared" si="2"/>
        <v>91</v>
      </c>
      <c r="B155" s="2">
        <v>9</v>
      </c>
      <c r="C155" s="2">
        <v>900799</v>
      </c>
      <c r="D155" s="2" t="s">
        <v>2062</v>
      </c>
      <c r="E155" s="2" t="s">
        <v>3082</v>
      </c>
      <c r="F155" s="3">
        <v>42622.660416666666</v>
      </c>
      <c r="G155" s="2">
        <v>37324466892</v>
      </c>
      <c r="H155" s="3">
        <v>27723</v>
      </c>
      <c r="I155" s="2" t="s">
        <v>3081</v>
      </c>
      <c r="J155" s="3">
        <v>42633</v>
      </c>
      <c r="K155" s="3">
        <v>46285</v>
      </c>
      <c r="L155" s="2">
        <v>0.01</v>
      </c>
      <c r="M155" s="2">
        <v>0.01</v>
      </c>
      <c r="N155" s="2" t="s">
        <v>18</v>
      </c>
      <c r="P155" s="2" t="s">
        <v>19</v>
      </c>
      <c r="Q155" s="2">
        <v>0</v>
      </c>
      <c r="R155" s="2" t="s">
        <v>1377</v>
      </c>
      <c r="S155" s="2" t="s">
        <v>20</v>
      </c>
      <c r="T155" s="2">
        <v>0.01</v>
      </c>
      <c r="U155" s="2">
        <v>0.01</v>
      </c>
      <c r="Z155" s="2" t="s">
        <v>20</v>
      </c>
    </row>
    <row r="156" spans="1:26" x14ac:dyDescent="0.2">
      <c r="A156" s="2">
        <f t="shared" si="2"/>
        <v>92</v>
      </c>
      <c r="B156" s="2">
        <v>10</v>
      </c>
      <c r="C156" s="2">
        <v>900929</v>
      </c>
      <c r="D156" s="2" t="s">
        <v>3096</v>
      </c>
      <c r="E156" s="2" t="s">
        <v>3097</v>
      </c>
      <c r="F156" s="3">
        <v>42685.613888888889</v>
      </c>
      <c r="G156" s="2">
        <v>45769223468</v>
      </c>
      <c r="H156" s="3">
        <v>28349</v>
      </c>
      <c r="I156" s="2" t="s">
        <v>3095</v>
      </c>
      <c r="J156" s="3">
        <v>42370</v>
      </c>
      <c r="K156" s="3">
        <v>46023</v>
      </c>
      <c r="L156" s="2">
        <v>210.74</v>
      </c>
      <c r="M156" s="2">
        <v>210.74</v>
      </c>
      <c r="N156" s="2" t="s">
        <v>18</v>
      </c>
      <c r="P156" s="2" t="s">
        <v>19</v>
      </c>
      <c r="Q156" s="2">
        <v>0</v>
      </c>
      <c r="R156" s="2" t="s">
        <v>1377</v>
      </c>
      <c r="S156" s="2" t="s">
        <v>20</v>
      </c>
      <c r="T156" s="2">
        <v>210.74</v>
      </c>
      <c r="U156" s="2">
        <v>210.74</v>
      </c>
      <c r="Z156" s="2" t="s">
        <v>20</v>
      </c>
    </row>
    <row r="157" spans="1:26" x14ac:dyDescent="0.2">
      <c r="A157" s="2">
        <f t="shared" si="2"/>
        <v>93</v>
      </c>
      <c r="B157" s="2">
        <v>1</v>
      </c>
      <c r="C157" s="2">
        <v>900960</v>
      </c>
      <c r="D157" s="2" t="s">
        <v>3101</v>
      </c>
      <c r="E157" s="2" t="s">
        <v>3102</v>
      </c>
      <c r="F157" s="3">
        <v>42695.404166666667</v>
      </c>
      <c r="G157" s="2">
        <v>52573582322</v>
      </c>
      <c r="H157" s="3">
        <v>34700</v>
      </c>
      <c r="I157" s="2" t="s">
        <v>3100</v>
      </c>
      <c r="J157" s="3">
        <v>42705</v>
      </c>
      <c r="K157" s="3">
        <v>46357</v>
      </c>
      <c r="L157" s="2">
        <v>32</v>
      </c>
      <c r="M157" s="2">
        <v>0.71</v>
      </c>
      <c r="N157" s="2" t="s">
        <v>18</v>
      </c>
      <c r="P157" s="2" t="s">
        <v>19</v>
      </c>
      <c r="Q157" s="2">
        <v>0</v>
      </c>
      <c r="R157" s="2" t="s">
        <v>1377</v>
      </c>
      <c r="S157" s="2" t="s">
        <v>20</v>
      </c>
      <c r="T157" s="2">
        <v>0.71</v>
      </c>
      <c r="U157" s="2">
        <v>0.71</v>
      </c>
      <c r="Z157" s="2" t="s">
        <v>20</v>
      </c>
    </row>
    <row r="158" spans="1:26" x14ac:dyDescent="0.2">
      <c r="A158" s="2">
        <f t="shared" si="2"/>
        <v>93</v>
      </c>
      <c r="B158" s="2">
        <v>1</v>
      </c>
      <c r="C158" s="2">
        <v>900960</v>
      </c>
      <c r="D158" s="2" t="s">
        <v>3101</v>
      </c>
      <c r="E158" s="2" t="s">
        <v>3102</v>
      </c>
      <c r="F158" s="3">
        <v>42695.404166666667</v>
      </c>
      <c r="G158" s="2">
        <v>52573582322</v>
      </c>
      <c r="H158" s="3">
        <v>34700</v>
      </c>
      <c r="I158" s="2" t="s">
        <v>3100</v>
      </c>
      <c r="J158" s="3">
        <v>42705</v>
      </c>
      <c r="K158" s="3">
        <v>46357</v>
      </c>
      <c r="L158" s="2">
        <v>32</v>
      </c>
      <c r="M158" s="2">
        <v>0.71</v>
      </c>
      <c r="N158" s="2" t="s">
        <v>18</v>
      </c>
      <c r="P158" s="2" t="s">
        <v>1718</v>
      </c>
      <c r="Q158" s="2">
        <v>0</v>
      </c>
      <c r="R158" s="2" t="s">
        <v>1727</v>
      </c>
      <c r="S158" s="2" t="s">
        <v>1728</v>
      </c>
      <c r="T158" s="2">
        <v>0.86</v>
      </c>
      <c r="U158" s="2">
        <v>31.29325</v>
      </c>
      <c r="Z158" s="2" t="s">
        <v>1728</v>
      </c>
    </row>
    <row r="159" spans="1:26" x14ac:dyDescent="0.2">
      <c r="A159" s="2">
        <f t="shared" si="2"/>
        <v>94</v>
      </c>
      <c r="B159" s="2">
        <v>10</v>
      </c>
      <c r="C159" s="2">
        <v>900967</v>
      </c>
      <c r="D159" s="2" t="s">
        <v>1585</v>
      </c>
      <c r="E159" s="2" t="s">
        <v>3106</v>
      </c>
      <c r="F159" s="3">
        <v>42695.72152777778</v>
      </c>
      <c r="G159" s="2">
        <v>57778078076</v>
      </c>
      <c r="H159" s="3">
        <v>30553</v>
      </c>
      <c r="I159" s="2" t="s">
        <v>3105</v>
      </c>
      <c r="J159" s="3">
        <v>42723</v>
      </c>
      <c r="K159" s="3">
        <v>46375</v>
      </c>
      <c r="L159" s="2">
        <v>0.02</v>
      </c>
      <c r="M159" s="2">
        <v>0.02</v>
      </c>
      <c r="N159" s="2" t="s">
        <v>18</v>
      </c>
      <c r="P159" s="2" t="s">
        <v>19</v>
      </c>
      <c r="Q159" s="2">
        <v>0</v>
      </c>
      <c r="R159" s="2" t="s">
        <v>1377</v>
      </c>
      <c r="S159" s="2" t="s">
        <v>20</v>
      </c>
      <c r="T159" s="2">
        <v>0.02</v>
      </c>
      <c r="U159" s="2">
        <v>0.02</v>
      </c>
      <c r="Z159" s="2" t="s">
        <v>20</v>
      </c>
    </row>
    <row r="160" spans="1:26" x14ac:dyDescent="0.2">
      <c r="A160" s="2">
        <f t="shared" si="2"/>
        <v>95</v>
      </c>
      <c r="B160" s="2">
        <v>10</v>
      </c>
      <c r="C160" s="2">
        <v>900993</v>
      </c>
      <c r="D160" s="2" t="s">
        <v>708</v>
      </c>
      <c r="E160" s="2" t="s">
        <v>1704</v>
      </c>
      <c r="F160" s="3">
        <v>42704.751388888886</v>
      </c>
      <c r="G160" s="2">
        <v>24883174894</v>
      </c>
      <c r="H160" s="3">
        <v>30888</v>
      </c>
      <c r="I160" s="2" t="s">
        <v>3112</v>
      </c>
      <c r="J160" s="3">
        <v>42705</v>
      </c>
      <c r="K160" s="3">
        <v>46357</v>
      </c>
      <c r="L160" s="2">
        <v>0.01</v>
      </c>
      <c r="M160" s="2">
        <v>0.01</v>
      </c>
      <c r="N160" s="2" t="s">
        <v>18</v>
      </c>
      <c r="P160" s="2" t="s">
        <v>19</v>
      </c>
      <c r="Q160" s="2">
        <v>0</v>
      </c>
      <c r="R160" s="2" t="s">
        <v>1377</v>
      </c>
      <c r="S160" s="2" t="s">
        <v>20</v>
      </c>
      <c r="T160" s="2">
        <v>0.01</v>
      </c>
      <c r="U160" s="2">
        <v>0.01</v>
      </c>
      <c r="Z160" s="2" t="s">
        <v>20</v>
      </c>
    </row>
    <row r="161" spans="1:26" x14ac:dyDescent="0.2">
      <c r="A161" s="2">
        <f t="shared" si="2"/>
        <v>96</v>
      </c>
      <c r="B161" s="2">
        <v>10</v>
      </c>
      <c r="C161" s="2">
        <v>900995</v>
      </c>
      <c r="D161" s="2" t="s">
        <v>3116</v>
      </c>
      <c r="E161" s="2" t="s">
        <v>3117</v>
      </c>
      <c r="F161" s="3">
        <v>42705.456944444442</v>
      </c>
      <c r="G161" s="2">
        <v>18659926534</v>
      </c>
      <c r="H161" s="3">
        <v>27858</v>
      </c>
      <c r="I161" s="2" t="s">
        <v>3115</v>
      </c>
      <c r="J161" s="3">
        <v>42733</v>
      </c>
      <c r="K161" s="3">
        <v>46385</v>
      </c>
      <c r="L161" s="2">
        <v>0.01</v>
      </c>
      <c r="M161" s="2">
        <v>0.01</v>
      </c>
      <c r="N161" s="2" t="s">
        <v>18</v>
      </c>
      <c r="P161" s="2" t="s">
        <v>19</v>
      </c>
      <c r="Q161" s="2">
        <v>0</v>
      </c>
      <c r="R161" s="2" t="s">
        <v>1377</v>
      </c>
      <c r="S161" s="2" t="s">
        <v>20</v>
      </c>
      <c r="T161" s="2">
        <v>0.01</v>
      </c>
      <c r="U161" s="2">
        <v>0.01</v>
      </c>
      <c r="Z161" s="2" t="s">
        <v>20</v>
      </c>
    </row>
    <row r="162" spans="1:26" x14ac:dyDescent="0.2">
      <c r="A162" s="2">
        <f t="shared" si="2"/>
        <v>97</v>
      </c>
      <c r="B162" s="2">
        <v>10</v>
      </c>
      <c r="C162" s="2">
        <v>901016</v>
      </c>
      <c r="D162" s="2" t="s">
        <v>716</v>
      </c>
      <c r="E162" s="2" t="s">
        <v>3121</v>
      </c>
      <c r="F162" s="3">
        <v>42710.436805555553</v>
      </c>
      <c r="G162" s="2">
        <v>15159032994</v>
      </c>
      <c r="H162" s="3">
        <v>28960</v>
      </c>
      <c r="I162" s="2" t="s">
        <v>3120</v>
      </c>
      <c r="J162" s="3">
        <v>42710</v>
      </c>
      <c r="K162" s="3">
        <v>46362</v>
      </c>
      <c r="L162" s="2">
        <v>0.01</v>
      </c>
      <c r="M162" s="2">
        <v>0.01</v>
      </c>
      <c r="N162" s="2" t="s">
        <v>18</v>
      </c>
      <c r="P162" s="2" t="s">
        <v>19</v>
      </c>
      <c r="Q162" s="2">
        <v>0</v>
      </c>
      <c r="R162" s="2" t="s">
        <v>1377</v>
      </c>
      <c r="S162" s="2" t="s">
        <v>20</v>
      </c>
      <c r="T162" s="2">
        <v>0.01</v>
      </c>
      <c r="U162" s="2">
        <v>0.01</v>
      </c>
      <c r="Z162" s="2" t="s">
        <v>20</v>
      </c>
    </row>
    <row r="163" spans="1:26" x14ac:dyDescent="0.2">
      <c r="A163" s="2">
        <f t="shared" si="2"/>
        <v>98</v>
      </c>
      <c r="B163" s="2">
        <v>9</v>
      </c>
      <c r="C163" s="2">
        <v>901070</v>
      </c>
      <c r="D163" s="2" t="s">
        <v>1446</v>
      </c>
      <c r="E163" s="2" t="s">
        <v>2056</v>
      </c>
      <c r="F163" s="3">
        <v>42725.467361111114</v>
      </c>
      <c r="G163" s="2">
        <v>59590249924</v>
      </c>
      <c r="H163" s="3">
        <v>30548</v>
      </c>
      <c r="I163" s="2" t="s">
        <v>3124</v>
      </c>
      <c r="J163" s="3">
        <v>42725</v>
      </c>
      <c r="K163" s="3">
        <v>46377</v>
      </c>
      <c r="L163" s="2">
        <v>0.01</v>
      </c>
      <c r="M163" s="2">
        <v>0.01</v>
      </c>
      <c r="N163" s="2" t="s">
        <v>18</v>
      </c>
      <c r="P163" s="2" t="s">
        <v>19</v>
      </c>
      <c r="Q163" s="2">
        <v>0</v>
      </c>
      <c r="R163" s="2" t="s">
        <v>1377</v>
      </c>
      <c r="S163" s="2" t="s">
        <v>20</v>
      </c>
      <c r="T163" s="2">
        <v>0.01</v>
      </c>
      <c r="U163" s="2">
        <v>0.01</v>
      </c>
      <c r="Z163" s="2" t="s">
        <v>20</v>
      </c>
    </row>
    <row r="164" spans="1:26" x14ac:dyDescent="0.2">
      <c r="A164" s="2">
        <f t="shared" si="2"/>
        <v>99</v>
      </c>
      <c r="B164" s="2">
        <v>1</v>
      </c>
      <c r="C164" s="2">
        <v>1000021</v>
      </c>
      <c r="D164" s="2" t="s">
        <v>3133</v>
      </c>
      <c r="E164" s="2" t="s">
        <v>3134</v>
      </c>
      <c r="F164" s="3">
        <v>42185.498611111114</v>
      </c>
      <c r="G164" s="2">
        <v>22433192152</v>
      </c>
      <c r="H164" s="3">
        <v>27668</v>
      </c>
      <c r="I164" s="2" t="s">
        <v>3132</v>
      </c>
      <c r="J164" s="3">
        <v>42650</v>
      </c>
      <c r="K164" s="3">
        <v>46302</v>
      </c>
      <c r="L164" s="2">
        <v>6.25</v>
      </c>
      <c r="M164" s="2">
        <v>6.25</v>
      </c>
      <c r="N164" s="2" t="s">
        <v>18</v>
      </c>
      <c r="P164" s="2" t="s">
        <v>19</v>
      </c>
      <c r="Q164" s="2">
        <v>0</v>
      </c>
      <c r="R164" s="2" t="s">
        <v>1377</v>
      </c>
      <c r="S164" s="2" t="s">
        <v>20</v>
      </c>
      <c r="T164" s="2">
        <v>6.25</v>
      </c>
      <c r="U164" s="2">
        <v>6.25</v>
      </c>
      <c r="Z164" s="2" t="s">
        <v>20</v>
      </c>
    </row>
    <row r="165" spans="1:26" x14ac:dyDescent="0.2">
      <c r="A165" s="2">
        <f t="shared" si="2"/>
        <v>100</v>
      </c>
      <c r="B165" s="2">
        <v>10</v>
      </c>
      <c r="C165" s="2">
        <v>1000097</v>
      </c>
      <c r="D165" s="2" t="s">
        <v>3142</v>
      </c>
      <c r="E165" s="2" t="s">
        <v>3143</v>
      </c>
      <c r="F165" s="3">
        <v>42248.599305555559</v>
      </c>
      <c r="G165" s="2">
        <v>29323391978</v>
      </c>
      <c r="H165" s="3">
        <v>24568</v>
      </c>
      <c r="I165" s="2" t="s">
        <v>3141</v>
      </c>
      <c r="J165" s="3">
        <v>42559</v>
      </c>
      <c r="K165" s="3">
        <v>46211</v>
      </c>
      <c r="L165" s="2">
        <v>0.05</v>
      </c>
      <c r="M165" s="2">
        <v>0.05</v>
      </c>
      <c r="N165" s="2" t="s">
        <v>18</v>
      </c>
      <c r="P165" s="2" t="s">
        <v>19</v>
      </c>
      <c r="Q165" s="2">
        <v>0</v>
      </c>
      <c r="R165" s="2" t="s">
        <v>1377</v>
      </c>
      <c r="S165" s="2" t="s">
        <v>20</v>
      </c>
      <c r="T165" s="2">
        <v>0.05</v>
      </c>
      <c r="U165" s="2">
        <v>0.05</v>
      </c>
      <c r="Z165" s="2" t="s">
        <v>20</v>
      </c>
    </row>
    <row r="166" spans="1:26" x14ac:dyDescent="0.2">
      <c r="A166" s="2">
        <f t="shared" si="2"/>
        <v>101</v>
      </c>
      <c r="B166" s="2">
        <v>10</v>
      </c>
      <c r="C166" s="2">
        <v>1000107</v>
      </c>
      <c r="D166" s="2" t="s">
        <v>695</v>
      </c>
      <c r="E166" s="2" t="s">
        <v>3151</v>
      </c>
      <c r="F166" s="3">
        <v>42251.723611111112</v>
      </c>
      <c r="G166" s="2">
        <v>73897040480</v>
      </c>
      <c r="H166" s="3">
        <v>33163</v>
      </c>
      <c r="I166" s="2" t="s">
        <v>3150</v>
      </c>
      <c r="J166" s="3">
        <v>42678</v>
      </c>
      <c r="K166" s="3">
        <v>46330</v>
      </c>
      <c r="L166" s="2">
        <v>0.03</v>
      </c>
      <c r="M166" s="2">
        <v>0.03</v>
      </c>
      <c r="N166" s="2" t="s">
        <v>18</v>
      </c>
      <c r="P166" s="2" t="s">
        <v>19</v>
      </c>
      <c r="Q166" s="2">
        <v>0</v>
      </c>
      <c r="R166" s="2" t="s">
        <v>1377</v>
      </c>
      <c r="S166" s="2" t="s">
        <v>20</v>
      </c>
      <c r="T166" s="2">
        <v>0.03</v>
      </c>
      <c r="U166" s="2">
        <v>0.03</v>
      </c>
      <c r="Z166" s="2" t="s">
        <v>20</v>
      </c>
    </row>
    <row r="167" spans="1:26" x14ac:dyDescent="0.2">
      <c r="A167" s="2">
        <f t="shared" si="2"/>
        <v>102</v>
      </c>
      <c r="B167" s="2">
        <v>10</v>
      </c>
      <c r="C167" s="2">
        <v>1000161</v>
      </c>
      <c r="D167" s="2" t="s">
        <v>3159</v>
      </c>
      <c r="E167" s="2" t="s">
        <v>3160</v>
      </c>
      <c r="F167" s="3">
        <v>42277.65</v>
      </c>
      <c r="G167" s="2">
        <v>35132353960</v>
      </c>
      <c r="H167" s="3">
        <v>23774</v>
      </c>
      <c r="I167" s="2" t="s">
        <v>3158</v>
      </c>
      <c r="J167" s="3">
        <v>42391</v>
      </c>
      <c r="K167" s="3">
        <v>46044</v>
      </c>
      <c r="L167" s="2">
        <v>0.02</v>
      </c>
      <c r="M167" s="2">
        <v>0.02</v>
      </c>
      <c r="N167" s="2" t="s">
        <v>18</v>
      </c>
      <c r="P167" s="2" t="s">
        <v>19</v>
      </c>
      <c r="Q167" s="2">
        <v>0</v>
      </c>
      <c r="R167" s="2" t="s">
        <v>1377</v>
      </c>
      <c r="S167" s="2" t="s">
        <v>20</v>
      </c>
      <c r="T167" s="2">
        <v>0.02</v>
      </c>
      <c r="U167" s="2">
        <v>0.02</v>
      </c>
      <c r="Z167" s="2" t="s">
        <v>20</v>
      </c>
    </row>
    <row r="168" spans="1:26" x14ac:dyDescent="0.2">
      <c r="A168" s="2">
        <f t="shared" si="2"/>
        <v>103</v>
      </c>
      <c r="B168" s="2">
        <v>10</v>
      </c>
      <c r="C168" s="2">
        <v>1000166</v>
      </c>
      <c r="D168" s="2" t="s">
        <v>842</v>
      </c>
      <c r="E168" s="2" t="s">
        <v>3167</v>
      </c>
      <c r="F168" s="3">
        <v>42279.445833333331</v>
      </c>
      <c r="G168" s="2">
        <v>19534787868</v>
      </c>
      <c r="H168" s="3">
        <v>32750</v>
      </c>
      <c r="I168" s="2" t="s">
        <v>3166</v>
      </c>
      <c r="J168" s="3">
        <v>42675</v>
      </c>
      <c r="K168" s="3">
        <v>46327</v>
      </c>
      <c r="L168" s="2">
        <v>0.01</v>
      </c>
      <c r="M168" s="2">
        <v>0.01</v>
      </c>
      <c r="N168" s="2" t="s">
        <v>18</v>
      </c>
      <c r="P168" s="2" t="s">
        <v>19</v>
      </c>
      <c r="Q168" s="2">
        <v>0</v>
      </c>
      <c r="R168" s="2" t="s">
        <v>1377</v>
      </c>
      <c r="S168" s="2" t="s">
        <v>20</v>
      </c>
      <c r="T168" s="2">
        <v>0.01</v>
      </c>
      <c r="U168" s="2">
        <v>0.01</v>
      </c>
      <c r="Z168" s="2" t="s">
        <v>20</v>
      </c>
    </row>
    <row r="169" spans="1:26" x14ac:dyDescent="0.2">
      <c r="A169" s="2">
        <f t="shared" si="2"/>
        <v>104</v>
      </c>
      <c r="B169" s="2">
        <v>9</v>
      </c>
      <c r="C169" s="2">
        <v>1000234</v>
      </c>
      <c r="D169" s="2" t="s">
        <v>3184</v>
      </c>
      <c r="E169" s="2" t="s">
        <v>3185</v>
      </c>
      <c r="F169" s="3">
        <v>42296.681250000001</v>
      </c>
      <c r="G169" s="2">
        <v>46909232364</v>
      </c>
      <c r="H169" s="3">
        <v>27839</v>
      </c>
      <c r="I169" s="2" t="s">
        <v>3183</v>
      </c>
      <c r="J169" s="3">
        <v>42459</v>
      </c>
      <c r="K169" s="3">
        <v>46111</v>
      </c>
      <c r="L169" s="2">
        <v>0.01</v>
      </c>
      <c r="M169" s="2">
        <v>0.01</v>
      </c>
      <c r="N169" s="2" t="s">
        <v>18</v>
      </c>
      <c r="P169" s="2" t="s">
        <v>19</v>
      </c>
      <c r="Q169" s="2">
        <v>0</v>
      </c>
      <c r="R169" s="2" t="s">
        <v>1377</v>
      </c>
      <c r="S169" s="2" t="s">
        <v>20</v>
      </c>
      <c r="T169" s="2">
        <v>0.01</v>
      </c>
      <c r="U169" s="2">
        <v>0.01</v>
      </c>
      <c r="Z169" s="2" t="s">
        <v>20</v>
      </c>
    </row>
    <row r="170" spans="1:26" x14ac:dyDescent="0.2">
      <c r="A170" s="2">
        <f t="shared" si="2"/>
        <v>105</v>
      </c>
      <c r="B170" s="2">
        <v>9</v>
      </c>
      <c r="C170" s="2">
        <v>1000240</v>
      </c>
      <c r="D170" s="2" t="s">
        <v>2416</v>
      </c>
      <c r="E170" s="2" t="s">
        <v>3189</v>
      </c>
      <c r="F170" s="3">
        <v>42298.660416666666</v>
      </c>
      <c r="G170" s="2">
        <v>13006233884</v>
      </c>
      <c r="H170" s="3">
        <v>30713</v>
      </c>
      <c r="I170" s="2" t="s">
        <v>3188</v>
      </c>
      <c r="J170" s="3">
        <v>42380</v>
      </c>
      <c r="K170" s="3">
        <v>46033</v>
      </c>
      <c r="L170" s="2">
        <v>0.02</v>
      </c>
      <c r="M170" s="2">
        <v>0.02</v>
      </c>
      <c r="N170" s="2" t="s">
        <v>18</v>
      </c>
      <c r="P170" s="2" t="s">
        <v>19</v>
      </c>
      <c r="Q170" s="2">
        <v>0</v>
      </c>
      <c r="R170" s="2" t="s">
        <v>1377</v>
      </c>
      <c r="S170" s="2" t="s">
        <v>20</v>
      </c>
      <c r="T170" s="2">
        <v>0.02</v>
      </c>
      <c r="U170" s="2">
        <v>0.02</v>
      </c>
      <c r="Z170" s="2" t="s">
        <v>20</v>
      </c>
    </row>
    <row r="171" spans="1:26" x14ac:dyDescent="0.2">
      <c r="A171" s="2">
        <f t="shared" si="2"/>
        <v>106</v>
      </c>
      <c r="B171" s="2">
        <v>9</v>
      </c>
      <c r="C171" s="2">
        <v>1000246</v>
      </c>
      <c r="D171" s="2" t="s">
        <v>1524</v>
      </c>
      <c r="E171" s="2" t="s">
        <v>3193</v>
      </c>
      <c r="F171" s="3">
        <v>42299.6875</v>
      </c>
      <c r="G171" s="2">
        <v>34894330790</v>
      </c>
      <c r="H171" s="3">
        <v>26888</v>
      </c>
      <c r="I171" s="2" t="s">
        <v>3192</v>
      </c>
      <c r="J171" s="3">
        <v>42447</v>
      </c>
      <c r="K171" s="3">
        <v>46099</v>
      </c>
      <c r="L171" s="2">
        <v>0.05</v>
      </c>
      <c r="M171" s="2">
        <v>0.05</v>
      </c>
      <c r="N171" s="2" t="s">
        <v>18</v>
      </c>
      <c r="P171" s="2" t="s">
        <v>19</v>
      </c>
      <c r="Q171" s="2">
        <v>0</v>
      </c>
      <c r="R171" s="2" t="s">
        <v>1377</v>
      </c>
      <c r="S171" s="2" t="s">
        <v>20</v>
      </c>
      <c r="T171" s="2">
        <v>0.05</v>
      </c>
      <c r="U171" s="2">
        <v>0.05</v>
      </c>
      <c r="Z171" s="2" t="s">
        <v>20</v>
      </c>
    </row>
    <row r="172" spans="1:26" x14ac:dyDescent="0.2">
      <c r="A172" s="2">
        <f t="shared" si="2"/>
        <v>107</v>
      </c>
      <c r="B172" s="2">
        <v>9</v>
      </c>
      <c r="C172" s="2">
        <v>1000261</v>
      </c>
      <c r="D172" s="2" t="s">
        <v>3200</v>
      </c>
      <c r="E172" s="2" t="s">
        <v>3201</v>
      </c>
      <c r="F172" s="3">
        <v>42307.402083333334</v>
      </c>
      <c r="G172" s="2">
        <v>20575156292</v>
      </c>
      <c r="H172" s="3">
        <v>32004</v>
      </c>
      <c r="I172" s="2" t="s">
        <v>3199</v>
      </c>
      <c r="J172" s="3">
        <v>42439</v>
      </c>
      <c r="K172" s="3">
        <v>46091</v>
      </c>
      <c r="L172" s="2">
        <v>0.01</v>
      </c>
      <c r="M172" s="2">
        <v>0.01</v>
      </c>
      <c r="N172" s="2" t="s">
        <v>18</v>
      </c>
      <c r="P172" s="2" t="s">
        <v>19</v>
      </c>
      <c r="Q172" s="2">
        <v>0</v>
      </c>
      <c r="R172" s="2" t="s">
        <v>1377</v>
      </c>
      <c r="S172" s="2" t="s">
        <v>20</v>
      </c>
      <c r="T172" s="2">
        <v>0.01</v>
      </c>
      <c r="U172" s="2">
        <v>0.01</v>
      </c>
      <c r="Z172" s="2" t="s">
        <v>20</v>
      </c>
    </row>
    <row r="173" spans="1:26" x14ac:dyDescent="0.2">
      <c r="A173" s="2">
        <f t="shared" si="2"/>
        <v>108</v>
      </c>
      <c r="B173" s="2">
        <v>9</v>
      </c>
      <c r="C173" s="2">
        <v>1000272</v>
      </c>
      <c r="D173" s="2" t="s">
        <v>695</v>
      </c>
      <c r="E173" s="2" t="s">
        <v>1570</v>
      </c>
      <c r="F173" s="3">
        <v>42313.484027777777</v>
      </c>
      <c r="G173" s="2">
        <v>24223749676</v>
      </c>
      <c r="H173" s="3">
        <v>29385</v>
      </c>
      <c r="I173" s="2" t="s">
        <v>3209</v>
      </c>
      <c r="J173" s="3">
        <v>42615</v>
      </c>
      <c r="K173" s="3">
        <v>46267</v>
      </c>
      <c r="L173" s="2">
        <v>3.41</v>
      </c>
      <c r="M173" s="2">
        <v>3.41</v>
      </c>
      <c r="N173" s="2" t="s">
        <v>18</v>
      </c>
      <c r="P173" s="2" t="s">
        <v>19</v>
      </c>
      <c r="Q173" s="2">
        <v>0</v>
      </c>
      <c r="R173" s="2" t="s">
        <v>1377</v>
      </c>
      <c r="S173" s="2" t="s">
        <v>20</v>
      </c>
      <c r="T173" s="2">
        <v>3.41</v>
      </c>
      <c r="U173" s="2">
        <v>3.41</v>
      </c>
      <c r="Z173" s="2" t="s">
        <v>20</v>
      </c>
    </row>
    <row r="174" spans="1:26" x14ac:dyDescent="0.2">
      <c r="A174" s="2">
        <f t="shared" si="2"/>
        <v>109</v>
      </c>
      <c r="B174" s="2">
        <v>9</v>
      </c>
      <c r="C174" s="2">
        <v>1000284</v>
      </c>
      <c r="D174" s="2" t="s">
        <v>3212</v>
      </c>
      <c r="E174" s="2" t="s">
        <v>753</v>
      </c>
      <c r="F174" s="3">
        <v>42317.658333333333</v>
      </c>
      <c r="G174" s="2">
        <v>21403399652</v>
      </c>
      <c r="H174" s="3">
        <v>26597</v>
      </c>
      <c r="I174" s="2" t="s">
        <v>3211</v>
      </c>
      <c r="J174" s="3">
        <v>42642</v>
      </c>
      <c r="K174" s="3">
        <v>46294</v>
      </c>
      <c r="L174" s="2">
        <v>0.02</v>
      </c>
      <c r="M174" s="2">
        <v>0.02</v>
      </c>
      <c r="N174" s="2" t="s">
        <v>18</v>
      </c>
      <c r="P174" s="2" t="s">
        <v>19</v>
      </c>
      <c r="Q174" s="2">
        <v>0</v>
      </c>
      <c r="R174" s="2" t="s">
        <v>1377</v>
      </c>
      <c r="S174" s="2" t="s">
        <v>20</v>
      </c>
      <c r="T174" s="2">
        <v>0.02</v>
      </c>
      <c r="U174" s="2">
        <v>0.02</v>
      </c>
      <c r="Z174" s="2" t="s">
        <v>20</v>
      </c>
    </row>
    <row r="175" spans="1:26" x14ac:dyDescent="0.2">
      <c r="A175" s="2">
        <f t="shared" si="2"/>
        <v>110</v>
      </c>
      <c r="B175" s="2">
        <v>9</v>
      </c>
      <c r="C175" s="2">
        <v>1000330</v>
      </c>
      <c r="D175" s="2" t="s">
        <v>2730</v>
      </c>
      <c r="E175" s="2" t="s">
        <v>3230</v>
      </c>
      <c r="F175" s="3">
        <v>42332.65347222222</v>
      </c>
      <c r="G175" s="2">
        <v>15773235924</v>
      </c>
      <c r="H175" s="3">
        <v>31487</v>
      </c>
      <c r="I175" s="2" t="s">
        <v>3229</v>
      </c>
      <c r="J175" s="3">
        <v>42370</v>
      </c>
      <c r="K175" s="3">
        <v>46023</v>
      </c>
      <c r="L175" s="2">
        <v>99.26</v>
      </c>
      <c r="M175" s="2">
        <v>99.26</v>
      </c>
      <c r="N175" s="2" t="s">
        <v>18</v>
      </c>
      <c r="P175" s="2" t="s">
        <v>19</v>
      </c>
      <c r="Q175" s="2">
        <v>0</v>
      </c>
      <c r="R175" s="2" t="s">
        <v>1377</v>
      </c>
      <c r="S175" s="2" t="s">
        <v>20</v>
      </c>
      <c r="T175" s="2">
        <v>99.26</v>
      </c>
      <c r="U175" s="2">
        <v>99.26</v>
      </c>
      <c r="Z175" s="2" t="s">
        <v>20</v>
      </c>
    </row>
    <row r="176" spans="1:26" x14ac:dyDescent="0.2">
      <c r="A176" s="2">
        <f t="shared" si="2"/>
        <v>111</v>
      </c>
      <c r="B176" s="2">
        <v>9</v>
      </c>
      <c r="C176" s="2">
        <v>1000409</v>
      </c>
      <c r="D176" s="2" t="s">
        <v>1678</v>
      </c>
      <c r="E176" s="2" t="s">
        <v>2624</v>
      </c>
      <c r="F176" s="3">
        <v>42353.494444444441</v>
      </c>
      <c r="G176" s="2">
        <v>33586793554</v>
      </c>
      <c r="H176" s="3">
        <v>28804</v>
      </c>
      <c r="I176" s="2" t="s">
        <v>3238</v>
      </c>
      <c r="J176" s="3">
        <v>42717</v>
      </c>
      <c r="K176" s="3">
        <v>46369</v>
      </c>
      <c r="L176" s="2">
        <v>0.01</v>
      </c>
      <c r="M176" s="2">
        <v>0.01</v>
      </c>
      <c r="N176" s="2" t="s">
        <v>18</v>
      </c>
      <c r="P176" s="2" t="s">
        <v>19</v>
      </c>
      <c r="Q176" s="2">
        <v>0</v>
      </c>
      <c r="R176" s="2" t="s">
        <v>1377</v>
      </c>
      <c r="S176" s="2" t="s">
        <v>20</v>
      </c>
      <c r="T176" s="2">
        <v>0.01</v>
      </c>
      <c r="U176" s="2">
        <v>0.01</v>
      </c>
      <c r="Z176" s="2" t="s">
        <v>20</v>
      </c>
    </row>
    <row r="177" spans="1:26" x14ac:dyDescent="0.2">
      <c r="A177" s="2">
        <f t="shared" si="2"/>
        <v>112</v>
      </c>
      <c r="B177" s="2">
        <v>10</v>
      </c>
      <c r="C177" s="2">
        <v>1000437</v>
      </c>
      <c r="D177" s="2" t="s">
        <v>3242</v>
      </c>
      <c r="E177" s="2" t="s">
        <v>747</v>
      </c>
      <c r="F177" s="3">
        <v>42362.668749999997</v>
      </c>
      <c r="G177" s="2">
        <v>11660432216</v>
      </c>
      <c r="H177" s="3">
        <v>32605</v>
      </c>
      <c r="I177" s="2" t="s">
        <v>3241</v>
      </c>
      <c r="J177" s="3">
        <v>42542</v>
      </c>
      <c r="K177" s="3">
        <v>46194</v>
      </c>
      <c r="L177" s="2">
        <v>0.01</v>
      </c>
      <c r="M177" s="2">
        <v>0.01</v>
      </c>
      <c r="N177" s="2" t="s">
        <v>18</v>
      </c>
      <c r="P177" s="2" t="s">
        <v>19</v>
      </c>
      <c r="Q177" s="2">
        <v>0</v>
      </c>
      <c r="R177" s="2" t="s">
        <v>1377</v>
      </c>
      <c r="S177" s="2" t="s">
        <v>20</v>
      </c>
      <c r="T177" s="2">
        <v>0.01</v>
      </c>
      <c r="U177" s="2">
        <v>0.01</v>
      </c>
      <c r="Z177" s="2" t="s">
        <v>20</v>
      </c>
    </row>
    <row r="178" spans="1:26" x14ac:dyDescent="0.2">
      <c r="A178" s="2">
        <f t="shared" si="2"/>
        <v>113</v>
      </c>
      <c r="B178" s="2">
        <v>10</v>
      </c>
      <c r="C178" s="2">
        <v>1000454</v>
      </c>
      <c r="D178" s="2" t="s">
        <v>3250</v>
      </c>
      <c r="E178" s="2" t="s">
        <v>2307</v>
      </c>
      <c r="F178" s="3">
        <v>42367.487500000003</v>
      </c>
      <c r="G178" s="2">
        <v>14027447144</v>
      </c>
      <c r="H178" s="3">
        <v>27751</v>
      </c>
      <c r="I178" s="2" t="s">
        <v>3249</v>
      </c>
      <c r="J178" s="3">
        <v>42437</v>
      </c>
      <c r="K178" s="3">
        <v>46089</v>
      </c>
      <c r="L178" s="2">
        <v>0.01</v>
      </c>
      <c r="M178" s="2">
        <v>0.01</v>
      </c>
      <c r="N178" s="2" t="s">
        <v>18</v>
      </c>
      <c r="P178" s="2" t="s">
        <v>19</v>
      </c>
      <c r="Q178" s="2">
        <v>0</v>
      </c>
      <c r="R178" s="2" t="s">
        <v>1377</v>
      </c>
      <c r="S178" s="2" t="s">
        <v>20</v>
      </c>
      <c r="T178" s="2">
        <v>0.01</v>
      </c>
      <c r="U178" s="2">
        <v>0.01</v>
      </c>
      <c r="Z178" s="2" t="s">
        <v>20</v>
      </c>
    </row>
    <row r="179" spans="1:26" x14ac:dyDescent="0.2">
      <c r="A179" s="2">
        <f t="shared" si="2"/>
        <v>114</v>
      </c>
      <c r="B179" s="2">
        <v>10</v>
      </c>
      <c r="C179" s="2">
        <v>1000570</v>
      </c>
      <c r="D179" s="2" t="s">
        <v>3267</v>
      </c>
      <c r="E179" s="2" t="s">
        <v>3268</v>
      </c>
      <c r="F179" s="3">
        <v>42415.680555555555</v>
      </c>
      <c r="G179" s="2">
        <v>36064507292</v>
      </c>
      <c r="H179" s="3">
        <v>31883</v>
      </c>
      <c r="I179" s="2" t="s">
        <v>3266</v>
      </c>
      <c r="J179" s="3">
        <v>42510</v>
      </c>
      <c r="K179" s="3">
        <v>46162</v>
      </c>
      <c r="L179" s="2">
        <v>0.01</v>
      </c>
      <c r="M179" s="2">
        <v>0.01</v>
      </c>
      <c r="N179" s="2" t="s">
        <v>18</v>
      </c>
      <c r="P179" s="2" t="s">
        <v>19</v>
      </c>
      <c r="Q179" s="2">
        <v>0</v>
      </c>
      <c r="R179" s="2" t="s">
        <v>1377</v>
      </c>
      <c r="S179" s="2" t="s">
        <v>20</v>
      </c>
      <c r="T179" s="2">
        <v>0.01</v>
      </c>
      <c r="U179" s="2">
        <v>0.01</v>
      </c>
      <c r="Z179" s="2" t="s">
        <v>20</v>
      </c>
    </row>
    <row r="180" spans="1:26" x14ac:dyDescent="0.2">
      <c r="A180" s="2">
        <f t="shared" si="2"/>
        <v>115</v>
      </c>
      <c r="B180" s="2">
        <v>10</v>
      </c>
      <c r="C180" s="2">
        <v>1000620</v>
      </c>
      <c r="D180" s="2" t="s">
        <v>1807</v>
      </c>
      <c r="E180" s="2" t="s">
        <v>1053</v>
      </c>
      <c r="F180" s="3">
        <v>42440.443055555559</v>
      </c>
      <c r="G180" s="2">
        <v>22192854520</v>
      </c>
      <c r="H180" s="3">
        <v>29655</v>
      </c>
      <c r="I180" s="2" t="s">
        <v>3271</v>
      </c>
      <c r="J180" s="3">
        <v>42475</v>
      </c>
      <c r="K180" s="3">
        <v>46127</v>
      </c>
      <c r="L180" s="2">
        <v>0.02</v>
      </c>
      <c r="M180" s="2">
        <v>0.02</v>
      </c>
      <c r="N180" s="2" t="s">
        <v>18</v>
      </c>
      <c r="P180" s="2" t="s">
        <v>19</v>
      </c>
      <c r="Q180" s="2">
        <v>0</v>
      </c>
      <c r="R180" s="2" t="s">
        <v>1377</v>
      </c>
      <c r="S180" s="2" t="s">
        <v>20</v>
      </c>
      <c r="T180" s="2">
        <v>0.02</v>
      </c>
      <c r="U180" s="2">
        <v>0.02</v>
      </c>
      <c r="Z180" s="2" t="s">
        <v>20</v>
      </c>
    </row>
    <row r="181" spans="1:26" x14ac:dyDescent="0.2">
      <c r="A181" s="2">
        <f t="shared" si="2"/>
        <v>116</v>
      </c>
      <c r="B181" s="2">
        <v>10</v>
      </c>
      <c r="C181" s="2">
        <v>1000623</v>
      </c>
      <c r="D181" s="2" t="s">
        <v>3275</v>
      </c>
      <c r="E181" s="2" t="s">
        <v>3276</v>
      </c>
      <c r="F181" s="3">
        <v>42443.654861111114</v>
      </c>
      <c r="G181" s="2">
        <v>29603389886</v>
      </c>
      <c r="H181" s="3">
        <v>30546</v>
      </c>
      <c r="I181" s="2" t="s">
        <v>3274</v>
      </c>
      <c r="J181" s="3">
        <v>42681</v>
      </c>
      <c r="K181" s="3">
        <v>46333</v>
      </c>
      <c r="L181" s="2">
        <v>0.02</v>
      </c>
      <c r="M181" s="2">
        <v>0.02</v>
      </c>
      <c r="N181" s="2" t="s">
        <v>18</v>
      </c>
      <c r="P181" s="2" t="s">
        <v>19</v>
      </c>
      <c r="Q181" s="2">
        <v>0</v>
      </c>
      <c r="R181" s="2" t="s">
        <v>1377</v>
      </c>
      <c r="S181" s="2" t="s">
        <v>20</v>
      </c>
      <c r="T181" s="2">
        <v>0.02</v>
      </c>
      <c r="U181" s="2">
        <v>0.02</v>
      </c>
      <c r="Z181" s="2" t="s">
        <v>20</v>
      </c>
    </row>
    <row r="182" spans="1:26" x14ac:dyDescent="0.2">
      <c r="A182" s="2">
        <f t="shared" si="2"/>
        <v>117</v>
      </c>
      <c r="B182" s="2">
        <v>10</v>
      </c>
      <c r="C182" s="2">
        <v>1000660</v>
      </c>
      <c r="D182" s="2" t="s">
        <v>2062</v>
      </c>
      <c r="E182" s="2" t="s">
        <v>3280</v>
      </c>
      <c r="F182" s="3">
        <v>42459.713194444441</v>
      </c>
      <c r="G182" s="2">
        <v>14236563178</v>
      </c>
      <c r="H182" s="3">
        <v>31872</v>
      </c>
      <c r="I182" s="2" t="s">
        <v>3279</v>
      </c>
      <c r="J182" s="3">
        <v>42685</v>
      </c>
      <c r="K182" s="3">
        <v>46337</v>
      </c>
      <c r="L182" s="2">
        <v>0.01</v>
      </c>
      <c r="M182" s="2">
        <v>0.01</v>
      </c>
      <c r="N182" s="2" t="s">
        <v>18</v>
      </c>
      <c r="P182" s="2" t="s">
        <v>19</v>
      </c>
      <c r="Q182" s="2">
        <v>0</v>
      </c>
      <c r="R182" s="2" t="s">
        <v>1377</v>
      </c>
      <c r="S182" s="2" t="s">
        <v>20</v>
      </c>
      <c r="T182" s="2">
        <v>0.01</v>
      </c>
      <c r="U182" s="2">
        <v>0.01</v>
      </c>
      <c r="Z182" s="2" t="s">
        <v>20</v>
      </c>
    </row>
    <row r="183" spans="1:26" x14ac:dyDescent="0.2">
      <c r="A183" s="2">
        <f t="shared" si="2"/>
        <v>118</v>
      </c>
      <c r="B183" s="2">
        <v>10</v>
      </c>
      <c r="C183" s="2">
        <v>1000691</v>
      </c>
      <c r="D183" s="2" t="s">
        <v>2096</v>
      </c>
      <c r="E183" s="2" t="s">
        <v>3284</v>
      </c>
      <c r="F183" s="3">
        <v>42492.732638888891</v>
      </c>
      <c r="G183" s="2">
        <v>58864308596</v>
      </c>
      <c r="H183" s="3">
        <v>32212</v>
      </c>
      <c r="I183" s="2" t="s">
        <v>3283</v>
      </c>
      <c r="J183" s="3">
        <v>42699</v>
      </c>
      <c r="K183" s="3">
        <v>46351</v>
      </c>
      <c r="L183" s="2">
        <v>0.02</v>
      </c>
      <c r="M183" s="2">
        <v>0.02</v>
      </c>
      <c r="N183" s="2" t="s">
        <v>18</v>
      </c>
      <c r="P183" s="2" t="s">
        <v>19</v>
      </c>
      <c r="Q183" s="2">
        <v>0</v>
      </c>
      <c r="R183" s="2" t="s">
        <v>1377</v>
      </c>
      <c r="S183" s="2" t="s">
        <v>20</v>
      </c>
      <c r="T183" s="2">
        <v>0.02</v>
      </c>
      <c r="U183" s="2">
        <v>0.02</v>
      </c>
      <c r="Z183" s="2" t="s">
        <v>20</v>
      </c>
    </row>
    <row r="184" spans="1:26" x14ac:dyDescent="0.2">
      <c r="A184" s="2">
        <f t="shared" si="2"/>
        <v>119</v>
      </c>
      <c r="B184" s="2">
        <v>10</v>
      </c>
      <c r="C184" s="2">
        <v>1000723</v>
      </c>
      <c r="D184" s="2" t="s">
        <v>695</v>
      </c>
      <c r="E184" s="2" t="s">
        <v>3292</v>
      </c>
      <c r="F184" s="3">
        <v>42513.65902777778</v>
      </c>
      <c r="G184" s="2">
        <v>22226638034</v>
      </c>
      <c r="H184" s="3">
        <v>31938</v>
      </c>
      <c r="I184" s="2" t="s">
        <v>3291</v>
      </c>
      <c r="J184" s="3">
        <v>42597</v>
      </c>
      <c r="K184" s="3">
        <v>46249</v>
      </c>
      <c r="L184" s="2">
        <v>0.01</v>
      </c>
      <c r="M184" s="2">
        <v>0.01</v>
      </c>
      <c r="N184" s="2" t="s">
        <v>18</v>
      </c>
      <c r="P184" s="2" t="s">
        <v>19</v>
      </c>
      <c r="Q184" s="2">
        <v>0</v>
      </c>
      <c r="R184" s="2" t="s">
        <v>1377</v>
      </c>
      <c r="S184" s="2" t="s">
        <v>20</v>
      </c>
      <c r="T184" s="2">
        <v>0.01</v>
      </c>
      <c r="U184" s="2">
        <v>0.01</v>
      </c>
      <c r="Z184" s="2" t="s">
        <v>20</v>
      </c>
    </row>
    <row r="185" spans="1:26" x14ac:dyDescent="0.2">
      <c r="A185" s="2">
        <f t="shared" si="2"/>
        <v>120</v>
      </c>
      <c r="B185" s="2">
        <v>9</v>
      </c>
      <c r="C185" s="2">
        <v>1000802</v>
      </c>
      <c r="D185" s="2" t="s">
        <v>710</v>
      </c>
      <c r="E185" s="2" t="s">
        <v>3296</v>
      </c>
      <c r="F185" s="3">
        <v>42593.62777777778</v>
      </c>
      <c r="G185" s="2">
        <v>55816124822</v>
      </c>
      <c r="H185" s="3">
        <v>30100</v>
      </c>
      <c r="I185" s="2" t="s">
        <v>3295</v>
      </c>
      <c r="J185" s="3">
        <v>42682</v>
      </c>
      <c r="K185" s="3">
        <v>46334</v>
      </c>
      <c r="L185" s="2">
        <v>0.01</v>
      </c>
      <c r="M185" s="2">
        <v>0.01</v>
      </c>
      <c r="N185" s="2" t="s">
        <v>18</v>
      </c>
      <c r="P185" s="2" t="s">
        <v>19</v>
      </c>
      <c r="Q185" s="2">
        <v>0</v>
      </c>
      <c r="R185" s="2" t="s">
        <v>1377</v>
      </c>
      <c r="S185" s="2" t="s">
        <v>20</v>
      </c>
      <c r="T185" s="2">
        <v>0.01</v>
      </c>
      <c r="U185" s="2">
        <v>0.01</v>
      </c>
      <c r="Z185" s="2" t="s">
        <v>20</v>
      </c>
    </row>
    <row r="186" spans="1:26" x14ac:dyDescent="0.2">
      <c r="A186" s="2">
        <f t="shared" si="2"/>
        <v>121</v>
      </c>
      <c r="B186" s="2">
        <v>9</v>
      </c>
      <c r="C186" s="2">
        <v>1000813</v>
      </c>
      <c r="D186" s="2" t="s">
        <v>3300</v>
      </c>
      <c r="E186" s="2" t="s">
        <v>3301</v>
      </c>
      <c r="F186" s="3">
        <v>42604.60833333333</v>
      </c>
      <c r="G186" s="2">
        <v>36250392404</v>
      </c>
      <c r="H186" s="3">
        <v>24879</v>
      </c>
      <c r="I186" s="2" t="s">
        <v>3299</v>
      </c>
      <c r="J186" s="3">
        <v>42622</v>
      </c>
      <c r="K186" s="3">
        <v>46274</v>
      </c>
      <c r="L186" s="2">
        <v>0.01</v>
      </c>
      <c r="M186" s="2">
        <v>0.01</v>
      </c>
      <c r="N186" s="2" t="s">
        <v>18</v>
      </c>
      <c r="P186" s="2" t="s">
        <v>19</v>
      </c>
      <c r="Q186" s="2">
        <v>0</v>
      </c>
      <c r="R186" s="2" t="s">
        <v>1377</v>
      </c>
      <c r="S186" s="2" t="s">
        <v>20</v>
      </c>
      <c r="T186" s="2">
        <v>0.01</v>
      </c>
      <c r="U186" s="2">
        <v>0.01</v>
      </c>
      <c r="Z186" s="2" t="s">
        <v>20</v>
      </c>
    </row>
    <row r="187" spans="1:26" x14ac:dyDescent="0.2">
      <c r="A187" s="2">
        <f t="shared" si="2"/>
        <v>122</v>
      </c>
      <c r="B187" s="2">
        <v>9</v>
      </c>
      <c r="C187" s="2">
        <v>1000844</v>
      </c>
      <c r="D187" s="2" t="s">
        <v>1585</v>
      </c>
      <c r="E187" s="2" t="s">
        <v>3305</v>
      </c>
      <c r="F187" s="3">
        <v>42634.601388888892</v>
      </c>
      <c r="G187" s="2">
        <v>20753301292</v>
      </c>
      <c r="H187" s="3">
        <v>29901</v>
      </c>
      <c r="I187" s="2" t="s">
        <v>3304</v>
      </c>
      <c r="J187" s="3">
        <v>42706</v>
      </c>
      <c r="K187" s="3">
        <v>46358</v>
      </c>
      <c r="L187" s="2">
        <v>0.04</v>
      </c>
      <c r="M187" s="2">
        <v>0.04</v>
      </c>
      <c r="N187" s="2" t="s">
        <v>18</v>
      </c>
      <c r="P187" s="2" t="s">
        <v>19</v>
      </c>
      <c r="Q187" s="2">
        <v>0</v>
      </c>
      <c r="R187" s="2" t="s">
        <v>1377</v>
      </c>
      <c r="S187" s="2" t="s">
        <v>20</v>
      </c>
      <c r="T187" s="2">
        <v>0.04</v>
      </c>
      <c r="U187" s="2">
        <v>0.04</v>
      </c>
      <c r="Z187" s="2" t="s">
        <v>20</v>
      </c>
    </row>
    <row r="188" spans="1:26" x14ac:dyDescent="0.2">
      <c r="A188" s="2">
        <f t="shared" si="2"/>
        <v>123</v>
      </c>
      <c r="B188" s="2">
        <v>1</v>
      </c>
      <c r="C188" s="2">
        <v>1000898</v>
      </c>
      <c r="D188" s="2" t="s">
        <v>1954</v>
      </c>
      <c r="E188" s="2" t="s">
        <v>3309</v>
      </c>
      <c r="F188" s="3">
        <v>42683.613888888889</v>
      </c>
      <c r="G188" s="2">
        <v>20797564202</v>
      </c>
      <c r="H188" s="3">
        <v>24063</v>
      </c>
      <c r="I188" s="2" t="s">
        <v>3308</v>
      </c>
      <c r="J188" s="3">
        <v>42688</v>
      </c>
      <c r="K188" s="3">
        <v>46340</v>
      </c>
      <c r="L188" s="2">
        <v>1.95</v>
      </c>
      <c r="M188" s="2">
        <v>1.95</v>
      </c>
      <c r="N188" s="2" t="s">
        <v>18</v>
      </c>
      <c r="P188" s="2" t="s">
        <v>19</v>
      </c>
      <c r="Q188" s="2">
        <v>0</v>
      </c>
      <c r="R188" s="2" t="s">
        <v>1377</v>
      </c>
      <c r="S188" s="2" t="s">
        <v>20</v>
      </c>
      <c r="T188" s="2">
        <v>1.95</v>
      </c>
      <c r="U188" s="2">
        <v>1.95</v>
      </c>
      <c r="Z188" s="2" t="s">
        <v>20</v>
      </c>
    </row>
  </sheetData>
  <sortState xmlns:xlrd2="http://schemas.microsoft.com/office/spreadsheetml/2017/richdata2" ref="A2:Z188">
    <sortCondition ref="C1:C18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B784-E7B3-4AF4-A735-10C009DD7DFA}">
  <dimension ref="A1:F188"/>
  <sheetViews>
    <sheetView tabSelected="1" workbookViewId="0">
      <pane ySplit="1" topLeftCell="A14" activePane="bottomLeft" state="frozen"/>
      <selection pane="bottomLeft" activeCell="B1" sqref="B1:B1048576"/>
    </sheetView>
  </sheetViews>
  <sheetFormatPr defaultColWidth="9.140625" defaultRowHeight="13.5" x14ac:dyDescent="0.25"/>
  <cols>
    <col min="1" max="1" width="7.85546875" style="32" bestFit="1" customWidth="1"/>
    <col min="2" max="2" width="11.5703125" style="32" bestFit="1" customWidth="1"/>
    <col min="3" max="3" width="22" style="32" bestFit="1" customWidth="1"/>
    <col min="4" max="4" width="16.5703125" style="32" bestFit="1" customWidth="1"/>
    <col min="5" max="5" width="12.85546875" style="33" bestFit="1" customWidth="1"/>
    <col min="6" max="6" width="18.7109375" style="33" bestFit="1" customWidth="1"/>
    <col min="7" max="16384" width="9.140625" style="2"/>
  </cols>
  <sheetData>
    <row r="1" spans="1:6" ht="12.75" x14ac:dyDescent="0.2">
      <c r="A1" s="24" t="s">
        <v>0</v>
      </c>
      <c r="B1" s="30" t="s">
        <v>1</v>
      </c>
      <c r="C1" s="30" t="s">
        <v>1359</v>
      </c>
      <c r="D1" s="30" t="s">
        <v>1360</v>
      </c>
      <c r="E1" s="31" t="s">
        <v>8</v>
      </c>
      <c r="F1" s="31" t="s">
        <v>9</v>
      </c>
    </row>
    <row r="2" spans="1:6" x14ac:dyDescent="0.25">
      <c r="A2" s="32">
        <v>1</v>
      </c>
      <c r="B2" s="32">
        <v>199</v>
      </c>
      <c r="C2" s="32" t="s">
        <v>1372</v>
      </c>
      <c r="D2" s="32" t="s">
        <v>1373</v>
      </c>
      <c r="E2" s="33">
        <v>42726</v>
      </c>
      <c r="F2" s="33">
        <v>46378</v>
      </c>
    </row>
    <row r="3" spans="1:6" x14ac:dyDescent="0.25">
      <c r="A3" s="32">
        <f t="shared" ref="A3:A34" si="0">IF(B3=B2,A2,A2+1)</f>
        <v>2</v>
      </c>
      <c r="B3" s="32">
        <v>241</v>
      </c>
      <c r="C3" s="32" t="s">
        <v>1382</v>
      </c>
      <c r="D3" s="32" t="s">
        <v>1383</v>
      </c>
      <c r="E3" s="33">
        <v>42380</v>
      </c>
      <c r="F3" s="33">
        <v>46033</v>
      </c>
    </row>
    <row r="4" spans="1:6" x14ac:dyDescent="0.25">
      <c r="A4" s="32">
        <f t="shared" si="0"/>
        <v>3</v>
      </c>
      <c r="B4" s="32">
        <v>1289</v>
      </c>
      <c r="C4" s="32" t="s">
        <v>1402</v>
      </c>
      <c r="D4" s="32" t="s">
        <v>1403</v>
      </c>
      <c r="E4" s="33">
        <v>42370</v>
      </c>
      <c r="F4" s="33">
        <v>46023</v>
      </c>
    </row>
    <row r="5" spans="1:6" x14ac:dyDescent="0.25">
      <c r="A5" s="32">
        <f t="shared" si="0"/>
        <v>4</v>
      </c>
      <c r="B5" s="32">
        <v>1923</v>
      </c>
      <c r="C5" s="32" t="s">
        <v>1412</v>
      </c>
      <c r="D5" s="32" t="s">
        <v>1413</v>
      </c>
      <c r="E5" s="33">
        <v>42586</v>
      </c>
      <c r="F5" s="33">
        <v>46238</v>
      </c>
    </row>
    <row r="6" spans="1:6" x14ac:dyDescent="0.25">
      <c r="A6" s="32">
        <f t="shared" si="0"/>
        <v>5</v>
      </c>
      <c r="B6" s="32">
        <v>3370</v>
      </c>
      <c r="C6" s="32" t="s">
        <v>1446</v>
      </c>
      <c r="D6" s="32" t="s">
        <v>1447</v>
      </c>
      <c r="E6" s="33">
        <v>42527</v>
      </c>
      <c r="F6" s="33">
        <v>46179</v>
      </c>
    </row>
    <row r="7" spans="1:6" x14ac:dyDescent="0.25">
      <c r="A7" s="32">
        <f t="shared" si="0"/>
        <v>6</v>
      </c>
      <c r="B7" s="32">
        <v>6672</v>
      </c>
      <c r="C7" s="32" t="s">
        <v>1508</v>
      </c>
      <c r="D7" s="32" t="s">
        <v>704</v>
      </c>
      <c r="E7" s="33">
        <v>42431</v>
      </c>
      <c r="F7" s="33">
        <v>46083</v>
      </c>
    </row>
    <row r="8" spans="1:6" x14ac:dyDescent="0.25">
      <c r="A8" s="32">
        <f t="shared" si="0"/>
        <v>7</v>
      </c>
      <c r="B8" s="32">
        <v>7235</v>
      </c>
      <c r="C8" s="32" t="s">
        <v>842</v>
      </c>
      <c r="D8" s="32" t="s">
        <v>1437</v>
      </c>
      <c r="E8" s="33">
        <v>42370</v>
      </c>
      <c r="F8" s="33">
        <v>46023</v>
      </c>
    </row>
    <row r="9" spans="1:6" x14ac:dyDescent="0.25">
      <c r="A9" s="32">
        <f t="shared" si="0"/>
        <v>8</v>
      </c>
      <c r="B9" s="32">
        <v>7240</v>
      </c>
      <c r="C9" s="32" t="s">
        <v>1540</v>
      </c>
      <c r="D9" s="32" t="s">
        <v>1541</v>
      </c>
      <c r="E9" s="33">
        <v>42444</v>
      </c>
      <c r="F9" s="33">
        <v>46096</v>
      </c>
    </row>
    <row r="10" spans="1:6" x14ac:dyDescent="0.25">
      <c r="A10" s="32">
        <f t="shared" si="0"/>
        <v>9</v>
      </c>
      <c r="B10" s="32">
        <v>7504</v>
      </c>
      <c r="C10" s="32" t="s">
        <v>768</v>
      </c>
      <c r="D10" s="32" t="s">
        <v>1553</v>
      </c>
      <c r="E10" s="33">
        <v>42510</v>
      </c>
      <c r="F10" s="33">
        <v>46162</v>
      </c>
    </row>
    <row r="11" spans="1:6" x14ac:dyDescent="0.25">
      <c r="A11" s="32">
        <f t="shared" si="0"/>
        <v>10</v>
      </c>
      <c r="B11" s="32">
        <v>8232</v>
      </c>
      <c r="C11" s="32" t="s">
        <v>1585</v>
      </c>
      <c r="D11" s="32" t="s">
        <v>1586</v>
      </c>
      <c r="E11" s="33">
        <v>42429</v>
      </c>
      <c r="F11" s="33">
        <v>46081</v>
      </c>
    </row>
    <row r="12" spans="1:6" x14ac:dyDescent="0.25">
      <c r="A12" s="32">
        <f t="shared" si="0"/>
        <v>11</v>
      </c>
      <c r="B12" s="32">
        <v>8251</v>
      </c>
      <c r="C12" s="32" t="s">
        <v>710</v>
      </c>
      <c r="D12" s="32" t="s">
        <v>1598</v>
      </c>
      <c r="E12" s="33">
        <v>42584</v>
      </c>
      <c r="F12" s="33">
        <v>46236</v>
      </c>
    </row>
    <row r="13" spans="1:6" x14ac:dyDescent="0.25">
      <c r="A13" s="32">
        <f t="shared" si="0"/>
        <v>12</v>
      </c>
      <c r="B13" s="32">
        <v>8292</v>
      </c>
      <c r="C13" s="32" t="s">
        <v>1615</v>
      </c>
      <c r="D13" s="32" t="s">
        <v>1616</v>
      </c>
      <c r="E13" s="33">
        <v>42445</v>
      </c>
      <c r="F13" s="33">
        <v>46097</v>
      </c>
    </row>
    <row r="14" spans="1:6" x14ac:dyDescent="0.25">
      <c r="A14" s="32">
        <f t="shared" si="0"/>
        <v>13</v>
      </c>
      <c r="B14" s="32">
        <v>8315</v>
      </c>
      <c r="C14" s="32" t="s">
        <v>1620</v>
      </c>
      <c r="D14" s="32" t="s">
        <v>1621</v>
      </c>
      <c r="E14" s="33">
        <v>42422</v>
      </c>
      <c r="F14" s="33">
        <v>46075</v>
      </c>
    </row>
    <row r="15" spans="1:6" x14ac:dyDescent="0.25">
      <c r="A15" s="32">
        <f t="shared" si="0"/>
        <v>14</v>
      </c>
      <c r="B15" s="32">
        <v>8331</v>
      </c>
      <c r="C15" s="32" t="s">
        <v>1628</v>
      </c>
      <c r="D15" s="32" t="s">
        <v>1629</v>
      </c>
      <c r="E15" s="33">
        <v>42461</v>
      </c>
      <c r="F15" s="33">
        <v>46113</v>
      </c>
    </row>
    <row r="16" spans="1:6" x14ac:dyDescent="0.25">
      <c r="A16" s="32">
        <f t="shared" si="0"/>
        <v>15</v>
      </c>
      <c r="B16" s="32">
        <v>8383</v>
      </c>
      <c r="C16" s="32" t="s">
        <v>1633</v>
      </c>
      <c r="D16" s="32" t="s">
        <v>715</v>
      </c>
      <c r="E16" s="33">
        <v>42592</v>
      </c>
      <c r="F16" s="33">
        <v>46244</v>
      </c>
    </row>
    <row r="17" spans="1:6" x14ac:dyDescent="0.25">
      <c r="A17" s="32">
        <f t="shared" si="0"/>
        <v>16</v>
      </c>
      <c r="B17" s="32">
        <v>8607</v>
      </c>
      <c r="C17" s="32" t="s">
        <v>1658</v>
      </c>
      <c r="D17" s="32" t="s">
        <v>1659</v>
      </c>
      <c r="E17" s="33">
        <v>42536</v>
      </c>
      <c r="F17" s="33">
        <v>46188</v>
      </c>
    </row>
    <row r="18" spans="1:6" x14ac:dyDescent="0.25">
      <c r="A18" s="32">
        <f t="shared" si="0"/>
        <v>17</v>
      </c>
      <c r="B18" s="32">
        <v>8697</v>
      </c>
      <c r="C18" s="32" t="s">
        <v>1668</v>
      </c>
      <c r="D18" s="32" t="s">
        <v>1669</v>
      </c>
      <c r="E18" s="33">
        <v>42447</v>
      </c>
      <c r="F18" s="33">
        <v>46099</v>
      </c>
    </row>
    <row r="19" spans="1:6" x14ac:dyDescent="0.25">
      <c r="A19" s="32">
        <f t="shared" si="0"/>
        <v>18</v>
      </c>
      <c r="B19" s="32">
        <v>8869</v>
      </c>
      <c r="C19" s="32" t="s">
        <v>1698</v>
      </c>
      <c r="D19" s="32" t="s">
        <v>1699</v>
      </c>
      <c r="E19" s="33">
        <v>42373</v>
      </c>
      <c r="F19" s="33">
        <v>46026</v>
      </c>
    </row>
    <row r="20" spans="1:6" x14ac:dyDescent="0.25">
      <c r="A20" s="32">
        <f t="shared" si="0"/>
        <v>19</v>
      </c>
      <c r="B20" s="32">
        <v>8963</v>
      </c>
      <c r="C20" s="32" t="s">
        <v>1483</v>
      </c>
      <c r="D20" s="32" t="s">
        <v>1704</v>
      </c>
      <c r="E20" s="33">
        <v>42635</v>
      </c>
      <c r="F20" s="33">
        <v>46287</v>
      </c>
    </row>
    <row r="21" spans="1:6" x14ac:dyDescent="0.25">
      <c r="A21" s="32">
        <f t="shared" si="0"/>
        <v>20</v>
      </c>
      <c r="B21" s="32">
        <v>8971</v>
      </c>
      <c r="C21" s="32" t="s">
        <v>1606</v>
      </c>
      <c r="D21" s="32" t="s">
        <v>873</v>
      </c>
      <c r="E21" s="33">
        <v>42523</v>
      </c>
      <c r="F21" s="33">
        <v>46175</v>
      </c>
    </row>
    <row r="22" spans="1:6" x14ac:dyDescent="0.25">
      <c r="A22" s="32">
        <f t="shared" si="0"/>
        <v>21</v>
      </c>
      <c r="B22" s="32">
        <v>12909</v>
      </c>
      <c r="C22" s="32" t="s">
        <v>1766</v>
      </c>
      <c r="D22" s="32" t="s">
        <v>1767</v>
      </c>
      <c r="E22" s="33">
        <v>42465</v>
      </c>
      <c r="F22" s="33">
        <v>46117</v>
      </c>
    </row>
    <row r="23" spans="1:6" x14ac:dyDescent="0.25">
      <c r="A23" s="32">
        <f t="shared" si="0"/>
        <v>22</v>
      </c>
      <c r="B23" s="32">
        <v>12970</v>
      </c>
      <c r="C23" s="32" t="s">
        <v>768</v>
      </c>
      <c r="D23" s="32" t="s">
        <v>1779</v>
      </c>
      <c r="E23" s="33">
        <v>42536</v>
      </c>
      <c r="F23" s="33">
        <v>46188</v>
      </c>
    </row>
    <row r="24" spans="1:6" x14ac:dyDescent="0.25">
      <c r="A24" s="32">
        <f t="shared" si="0"/>
        <v>23</v>
      </c>
      <c r="B24" s="32">
        <v>13039</v>
      </c>
      <c r="C24" s="32" t="s">
        <v>1791</v>
      </c>
      <c r="D24" s="32" t="s">
        <v>1792</v>
      </c>
      <c r="E24" s="33">
        <v>42370</v>
      </c>
      <c r="F24" s="33">
        <v>46023</v>
      </c>
    </row>
    <row r="25" spans="1:6" x14ac:dyDescent="0.25">
      <c r="A25" s="32">
        <f t="shared" si="0"/>
        <v>24</v>
      </c>
      <c r="B25" s="32">
        <v>13777</v>
      </c>
      <c r="C25" s="32" t="s">
        <v>1867</v>
      </c>
      <c r="D25" s="32" t="s">
        <v>1868</v>
      </c>
      <c r="E25" s="33">
        <v>42576</v>
      </c>
      <c r="F25" s="33">
        <v>46228</v>
      </c>
    </row>
    <row r="26" spans="1:6" x14ac:dyDescent="0.25">
      <c r="A26" s="32">
        <f t="shared" si="0"/>
        <v>25</v>
      </c>
      <c r="B26" s="32">
        <v>13783</v>
      </c>
      <c r="C26" s="32" t="s">
        <v>1872</v>
      </c>
      <c r="D26" s="32" t="s">
        <v>873</v>
      </c>
      <c r="E26" s="33">
        <v>42732</v>
      </c>
      <c r="F26" s="33">
        <v>46384</v>
      </c>
    </row>
    <row r="27" spans="1:6" x14ac:dyDescent="0.25">
      <c r="A27" s="32">
        <f t="shared" si="0"/>
        <v>26</v>
      </c>
      <c r="B27" s="32">
        <v>13961</v>
      </c>
      <c r="C27" s="32" t="s">
        <v>1898</v>
      </c>
      <c r="D27" s="32" t="s">
        <v>1899</v>
      </c>
      <c r="E27" s="33">
        <v>42573</v>
      </c>
      <c r="F27" s="33">
        <v>46225</v>
      </c>
    </row>
    <row r="28" spans="1:6" x14ac:dyDescent="0.25">
      <c r="A28" s="32">
        <f t="shared" si="0"/>
        <v>27</v>
      </c>
      <c r="B28" s="32">
        <v>13989</v>
      </c>
      <c r="C28" s="32" t="s">
        <v>1912</v>
      </c>
      <c r="D28" s="32" t="s">
        <v>1913</v>
      </c>
      <c r="E28" s="33">
        <v>42576</v>
      </c>
      <c r="F28" s="33">
        <v>46228</v>
      </c>
    </row>
    <row r="29" spans="1:6" x14ac:dyDescent="0.25">
      <c r="A29" s="32">
        <f t="shared" si="0"/>
        <v>28</v>
      </c>
      <c r="B29" s="32">
        <v>14073</v>
      </c>
      <c r="C29" s="32" t="s">
        <v>1570</v>
      </c>
      <c r="D29" s="32" t="s">
        <v>1562</v>
      </c>
      <c r="E29" s="33">
        <v>42550</v>
      </c>
      <c r="F29" s="33">
        <v>46202</v>
      </c>
    </row>
    <row r="30" spans="1:6" x14ac:dyDescent="0.25">
      <c r="A30" s="32">
        <f t="shared" si="0"/>
        <v>29</v>
      </c>
      <c r="B30" s="32">
        <v>14135</v>
      </c>
      <c r="C30" s="32" t="s">
        <v>1937</v>
      </c>
      <c r="D30" s="32" t="s">
        <v>1938</v>
      </c>
      <c r="E30" s="33">
        <v>42453</v>
      </c>
      <c r="F30" s="33">
        <v>46105</v>
      </c>
    </row>
    <row r="31" spans="1:6" x14ac:dyDescent="0.25">
      <c r="A31" s="32">
        <f t="shared" si="0"/>
        <v>30</v>
      </c>
      <c r="B31" s="32">
        <v>14181</v>
      </c>
      <c r="C31" s="32" t="s">
        <v>1948</v>
      </c>
      <c r="D31" s="32" t="s">
        <v>1949</v>
      </c>
      <c r="E31" s="33">
        <v>42580</v>
      </c>
      <c r="F31" s="33">
        <v>46232</v>
      </c>
    </row>
    <row r="32" spans="1:6" x14ac:dyDescent="0.25">
      <c r="A32" s="32">
        <f t="shared" si="0"/>
        <v>31</v>
      </c>
      <c r="B32" s="32">
        <v>14213</v>
      </c>
      <c r="C32" s="32" t="s">
        <v>1867</v>
      </c>
      <c r="D32" s="32" t="s">
        <v>1704</v>
      </c>
      <c r="E32" s="33">
        <v>42447</v>
      </c>
      <c r="F32" s="33">
        <v>46099</v>
      </c>
    </row>
    <row r="33" spans="1:6" x14ac:dyDescent="0.25">
      <c r="A33" s="32">
        <f t="shared" si="0"/>
        <v>32</v>
      </c>
      <c r="B33" s="32">
        <v>14240</v>
      </c>
      <c r="C33" s="32" t="s">
        <v>712</v>
      </c>
      <c r="D33" s="32" t="s">
        <v>1969</v>
      </c>
      <c r="E33" s="33">
        <v>42478</v>
      </c>
      <c r="F33" s="33">
        <v>46130</v>
      </c>
    </row>
    <row r="34" spans="1:6" x14ac:dyDescent="0.25">
      <c r="A34" s="32">
        <f t="shared" si="0"/>
        <v>33</v>
      </c>
      <c r="B34" s="32">
        <v>14266</v>
      </c>
      <c r="C34" s="32" t="s">
        <v>1973</v>
      </c>
      <c r="D34" s="32" t="s">
        <v>1974</v>
      </c>
      <c r="E34" s="33">
        <v>42646</v>
      </c>
      <c r="F34" s="33">
        <v>46298</v>
      </c>
    </row>
    <row r="35" spans="1:6" x14ac:dyDescent="0.25">
      <c r="A35" s="32">
        <f t="shared" ref="A35:A66" si="1">IF(B35=B34,A34,A34+1)</f>
        <v>34</v>
      </c>
      <c r="B35" s="32">
        <v>14338</v>
      </c>
      <c r="C35" s="32" t="s">
        <v>1540</v>
      </c>
      <c r="D35" s="32" t="s">
        <v>2003</v>
      </c>
      <c r="E35" s="33">
        <v>42454</v>
      </c>
      <c r="F35" s="33">
        <v>46106</v>
      </c>
    </row>
    <row r="36" spans="1:6" x14ac:dyDescent="0.25">
      <c r="A36" s="32">
        <f t="shared" si="1"/>
        <v>35</v>
      </c>
      <c r="B36" s="32">
        <v>20125</v>
      </c>
      <c r="C36" s="32" t="s">
        <v>736</v>
      </c>
      <c r="D36" s="32" t="s">
        <v>2040</v>
      </c>
      <c r="E36" s="33">
        <v>42620</v>
      </c>
      <c r="F36" s="33">
        <v>46272</v>
      </c>
    </row>
    <row r="37" spans="1:6" x14ac:dyDescent="0.25">
      <c r="A37" s="32">
        <f t="shared" si="1"/>
        <v>36</v>
      </c>
      <c r="B37" s="32">
        <v>21883</v>
      </c>
      <c r="C37" s="32" t="s">
        <v>2093</v>
      </c>
      <c r="D37" s="32" t="s">
        <v>2094</v>
      </c>
      <c r="E37" s="33">
        <v>42725</v>
      </c>
      <c r="F37" s="33">
        <v>46377</v>
      </c>
    </row>
    <row r="38" spans="1:6" x14ac:dyDescent="0.25">
      <c r="A38" s="32">
        <f t="shared" si="1"/>
        <v>37</v>
      </c>
      <c r="B38" s="32">
        <v>22273</v>
      </c>
      <c r="C38" s="32" t="s">
        <v>944</v>
      </c>
      <c r="D38" s="32" t="s">
        <v>2114</v>
      </c>
      <c r="E38" s="33">
        <v>42403</v>
      </c>
      <c r="F38" s="33">
        <v>46056</v>
      </c>
    </row>
    <row r="39" spans="1:6" x14ac:dyDescent="0.25">
      <c r="A39" s="32">
        <f t="shared" si="1"/>
        <v>38</v>
      </c>
      <c r="B39" s="32">
        <v>22625</v>
      </c>
      <c r="C39" s="32" t="s">
        <v>1711</v>
      </c>
      <c r="D39" s="32" t="s">
        <v>2153</v>
      </c>
      <c r="E39" s="33">
        <v>42520</v>
      </c>
      <c r="F39" s="33">
        <v>46172</v>
      </c>
    </row>
    <row r="40" spans="1:6" x14ac:dyDescent="0.25">
      <c r="A40" s="32">
        <f t="shared" si="1"/>
        <v>39</v>
      </c>
      <c r="B40" s="32">
        <v>22709</v>
      </c>
      <c r="C40" s="32" t="s">
        <v>1610</v>
      </c>
      <c r="D40" s="32" t="s">
        <v>2157</v>
      </c>
      <c r="E40" s="33">
        <v>42516</v>
      </c>
      <c r="F40" s="33">
        <v>46168</v>
      </c>
    </row>
    <row r="41" spans="1:6" x14ac:dyDescent="0.25">
      <c r="A41" s="32">
        <f t="shared" si="1"/>
        <v>40</v>
      </c>
      <c r="B41" s="32">
        <v>22844</v>
      </c>
      <c r="C41" s="32" t="s">
        <v>2181</v>
      </c>
      <c r="D41" s="32" t="s">
        <v>2182</v>
      </c>
      <c r="E41" s="33">
        <v>42622</v>
      </c>
      <c r="F41" s="33">
        <v>46274</v>
      </c>
    </row>
    <row r="42" spans="1:6" x14ac:dyDescent="0.25">
      <c r="A42" s="32">
        <f t="shared" si="1"/>
        <v>41</v>
      </c>
      <c r="B42" s="32">
        <v>23507</v>
      </c>
      <c r="C42" s="32" t="s">
        <v>2204</v>
      </c>
      <c r="D42" s="32" t="s">
        <v>2205</v>
      </c>
      <c r="E42" s="33">
        <v>42426</v>
      </c>
      <c r="F42" s="33">
        <v>46079</v>
      </c>
    </row>
    <row r="43" spans="1:6" x14ac:dyDescent="0.25">
      <c r="A43" s="32">
        <f t="shared" si="1"/>
        <v>42</v>
      </c>
      <c r="B43" s="32">
        <v>23601</v>
      </c>
      <c r="C43" s="32" t="s">
        <v>2209</v>
      </c>
      <c r="D43" s="32" t="s">
        <v>2210</v>
      </c>
      <c r="E43" s="33">
        <v>42520</v>
      </c>
      <c r="F43" s="33">
        <v>46172</v>
      </c>
    </row>
    <row r="44" spans="1:6" x14ac:dyDescent="0.25">
      <c r="A44" s="32">
        <f t="shared" si="1"/>
        <v>43</v>
      </c>
      <c r="B44" s="32">
        <v>23624</v>
      </c>
      <c r="C44" s="32" t="s">
        <v>1565</v>
      </c>
      <c r="D44" s="32" t="s">
        <v>2214</v>
      </c>
      <c r="E44" s="33">
        <v>42432</v>
      </c>
      <c r="F44" s="33">
        <v>46084</v>
      </c>
    </row>
    <row r="45" spans="1:6" x14ac:dyDescent="0.25">
      <c r="A45" s="32">
        <f t="shared" si="1"/>
        <v>44</v>
      </c>
      <c r="B45" s="32">
        <v>23633</v>
      </c>
      <c r="C45" s="32" t="s">
        <v>2223</v>
      </c>
      <c r="D45" s="32" t="s">
        <v>2224</v>
      </c>
      <c r="E45" s="33">
        <v>42514</v>
      </c>
      <c r="F45" s="33">
        <v>46166</v>
      </c>
    </row>
    <row r="46" spans="1:6" x14ac:dyDescent="0.25">
      <c r="A46" s="32">
        <f t="shared" si="1"/>
        <v>45</v>
      </c>
      <c r="B46" s="32">
        <v>24601</v>
      </c>
      <c r="C46" s="32" t="s">
        <v>2232</v>
      </c>
      <c r="D46" s="32" t="s">
        <v>2233</v>
      </c>
      <c r="E46" s="33">
        <v>42677</v>
      </c>
      <c r="F46" s="33">
        <v>46329</v>
      </c>
    </row>
    <row r="47" spans="1:6" x14ac:dyDescent="0.25">
      <c r="A47" s="32">
        <f t="shared" si="1"/>
        <v>46</v>
      </c>
      <c r="B47" s="32">
        <v>24613</v>
      </c>
      <c r="C47" s="32" t="s">
        <v>695</v>
      </c>
      <c r="D47" s="32" t="s">
        <v>1012</v>
      </c>
      <c r="E47" s="33">
        <v>42468</v>
      </c>
      <c r="F47" s="33">
        <v>46120</v>
      </c>
    </row>
    <row r="48" spans="1:6" x14ac:dyDescent="0.25">
      <c r="A48" s="32">
        <f t="shared" si="1"/>
        <v>47</v>
      </c>
      <c r="B48" s="32">
        <v>24616</v>
      </c>
      <c r="C48" s="32" t="s">
        <v>2246</v>
      </c>
      <c r="D48" s="32" t="s">
        <v>2247</v>
      </c>
      <c r="E48" s="33">
        <v>42657</v>
      </c>
      <c r="F48" s="33">
        <v>46309</v>
      </c>
    </row>
    <row r="49" spans="1:6" x14ac:dyDescent="0.25">
      <c r="A49" s="32">
        <f t="shared" si="1"/>
        <v>48</v>
      </c>
      <c r="B49" s="32">
        <v>24620</v>
      </c>
      <c r="C49" s="32" t="s">
        <v>2251</v>
      </c>
      <c r="D49" s="32" t="s">
        <v>2252</v>
      </c>
      <c r="E49" s="33">
        <v>42731</v>
      </c>
      <c r="F49" s="33">
        <v>46383</v>
      </c>
    </row>
    <row r="50" spans="1:6" x14ac:dyDescent="0.25">
      <c r="A50" s="32">
        <f t="shared" si="1"/>
        <v>49</v>
      </c>
      <c r="B50" s="32">
        <v>25139</v>
      </c>
      <c r="C50" s="32" t="s">
        <v>2279</v>
      </c>
      <c r="D50" s="32" t="s">
        <v>2280</v>
      </c>
      <c r="E50" s="33">
        <v>42734</v>
      </c>
      <c r="F50" s="33">
        <v>46386</v>
      </c>
    </row>
    <row r="51" spans="1:6" x14ac:dyDescent="0.25">
      <c r="A51" s="32">
        <f t="shared" si="1"/>
        <v>50</v>
      </c>
      <c r="B51" s="32">
        <v>25158</v>
      </c>
      <c r="C51" s="32" t="s">
        <v>2290</v>
      </c>
      <c r="D51" s="32" t="s">
        <v>2294</v>
      </c>
      <c r="E51" s="33">
        <v>42675</v>
      </c>
      <c r="F51" s="33">
        <v>46327</v>
      </c>
    </row>
    <row r="52" spans="1:6" x14ac:dyDescent="0.25">
      <c r="A52" s="32">
        <f t="shared" si="1"/>
        <v>51</v>
      </c>
      <c r="B52" s="32">
        <v>27647</v>
      </c>
      <c r="C52" s="32" t="s">
        <v>2324</v>
      </c>
      <c r="D52" s="32" t="s">
        <v>2325</v>
      </c>
      <c r="E52" s="33">
        <v>42405</v>
      </c>
      <c r="F52" s="33">
        <v>46058</v>
      </c>
    </row>
    <row r="53" spans="1:6" x14ac:dyDescent="0.25">
      <c r="A53" s="32">
        <f t="shared" si="1"/>
        <v>52</v>
      </c>
      <c r="B53" s="32">
        <v>27648</v>
      </c>
      <c r="C53" s="32" t="s">
        <v>1565</v>
      </c>
      <c r="D53" s="32" t="s">
        <v>2329</v>
      </c>
      <c r="E53" s="33">
        <v>42481</v>
      </c>
      <c r="F53" s="33">
        <v>46133</v>
      </c>
    </row>
    <row r="54" spans="1:6" x14ac:dyDescent="0.25">
      <c r="A54" s="32">
        <f t="shared" si="1"/>
        <v>53</v>
      </c>
      <c r="B54" s="32">
        <v>27650</v>
      </c>
      <c r="C54" s="32" t="s">
        <v>744</v>
      </c>
      <c r="D54" s="32" t="s">
        <v>2333</v>
      </c>
      <c r="E54" s="33">
        <v>42451</v>
      </c>
      <c r="F54" s="33">
        <v>46103</v>
      </c>
    </row>
    <row r="55" spans="1:6" x14ac:dyDescent="0.25">
      <c r="A55" s="32">
        <f t="shared" si="1"/>
        <v>54</v>
      </c>
      <c r="B55" s="32">
        <v>27663</v>
      </c>
      <c r="C55" s="32" t="s">
        <v>2347</v>
      </c>
      <c r="D55" s="32" t="s">
        <v>2348</v>
      </c>
      <c r="E55" s="33">
        <v>42383</v>
      </c>
      <c r="F55" s="33">
        <v>46036</v>
      </c>
    </row>
    <row r="56" spans="1:6" x14ac:dyDescent="0.25">
      <c r="A56" s="32">
        <f t="shared" si="1"/>
        <v>55</v>
      </c>
      <c r="B56" s="32">
        <v>27676</v>
      </c>
      <c r="C56" s="32" t="s">
        <v>2361</v>
      </c>
      <c r="D56" s="32" t="s">
        <v>2170</v>
      </c>
      <c r="E56" s="33">
        <v>42485</v>
      </c>
      <c r="F56" s="33">
        <v>46137</v>
      </c>
    </row>
    <row r="57" spans="1:6" x14ac:dyDescent="0.25">
      <c r="A57" s="32">
        <f t="shared" si="1"/>
        <v>56</v>
      </c>
      <c r="B57" s="32">
        <v>27694</v>
      </c>
      <c r="C57" s="32" t="s">
        <v>2369</v>
      </c>
      <c r="D57" s="32" t="s">
        <v>2370</v>
      </c>
      <c r="E57" s="33">
        <v>42408</v>
      </c>
      <c r="F57" s="33">
        <v>46061</v>
      </c>
    </row>
    <row r="58" spans="1:6" x14ac:dyDescent="0.25">
      <c r="A58" s="32">
        <f t="shared" si="1"/>
        <v>57</v>
      </c>
      <c r="B58" s="32">
        <v>27702</v>
      </c>
      <c r="C58" s="32" t="s">
        <v>1711</v>
      </c>
      <c r="D58" s="32" t="s">
        <v>2381</v>
      </c>
      <c r="E58" s="33">
        <v>42439</v>
      </c>
      <c r="F58" s="33">
        <v>46091</v>
      </c>
    </row>
    <row r="59" spans="1:6" x14ac:dyDescent="0.25">
      <c r="A59" s="32">
        <f t="shared" si="1"/>
        <v>58</v>
      </c>
      <c r="B59" s="32">
        <v>30502</v>
      </c>
      <c r="C59" s="32" t="s">
        <v>2634</v>
      </c>
      <c r="D59" s="32" t="s">
        <v>2635</v>
      </c>
      <c r="E59" s="33">
        <v>42685</v>
      </c>
      <c r="F59" s="33">
        <v>46337</v>
      </c>
    </row>
    <row r="60" spans="1:6" x14ac:dyDescent="0.25">
      <c r="A60" s="32">
        <f t="shared" si="1"/>
        <v>59</v>
      </c>
      <c r="B60" s="32">
        <v>35007</v>
      </c>
      <c r="C60" s="32" t="s">
        <v>2648</v>
      </c>
      <c r="D60" s="32" t="s">
        <v>2649</v>
      </c>
      <c r="E60" s="33">
        <v>42422</v>
      </c>
      <c r="F60" s="33">
        <v>46075</v>
      </c>
    </row>
    <row r="61" spans="1:6" x14ac:dyDescent="0.25">
      <c r="A61" s="32">
        <f t="shared" si="1"/>
        <v>60</v>
      </c>
      <c r="B61" s="32">
        <v>35028</v>
      </c>
      <c r="C61" s="32" t="s">
        <v>2662</v>
      </c>
      <c r="D61" s="32" t="s">
        <v>2663</v>
      </c>
      <c r="E61" s="33">
        <v>42507</v>
      </c>
      <c r="F61" s="33">
        <v>46159</v>
      </c>
    </row>
    <row r="62" spans="1:6" x14ac:dyDescent="0.25">
      <c r="A62" s="32">
        <f t="shared" si="1"/>
        <v>61</v>
      </c>
      <c r="B62" s="32">
        <v>35064</v>
      </c>
      <c r="C62" s="32" t="s">
        <v>768</v>
      </c>
      <c r="D62" s="32" t="s">
        <v>751</v>
      </c>
      <c r="E62" s="33">
        <v>42405</v>
      </c>
      <c r="F62" s="33">
        <v>46058</v>
      </c>
    </row>
    <row r="63" spans="1:6" x14ac:dyDescent="0.25">
      <c r="A63" s="32">
        <f t="shared" si="1"/>
        <v>62</v>
      </c>
      <c r="B63" s="32">
        <v>35085</v>
      </c>
      <c r="C63" s="32" t="s">
        <v>2685</v>
      </c>
      <c r="D63" s="32" t="s">
        <v>2686</v>
      </c>
      <c r="E63" s="33">
        <v>42391</v>
      </c>
      <c r="F63" s="33">
        <v>46044</v>
      </c>
    </row>
    <row r="64" spans="1:6" x14ac:dyDescent="0.25">
      <c r="A64" s="32">
        <f t="shared" si="1"/>
        <v>63</v>
      </c>
      <c r="B64" s="32">
        <v>35086</v>
      </c>
      <c r="C64" s="32" t="s">
        <v>2690</v>
      </c>
      <c r="D64" s="32" t="s">
        <v>2691</v>
      </c>
      <c r="E64" s="33">
        <v>42629</v>
      </c>
      <c r="F64" s="33">
        <v>46281</v>
      </c>
    </row>
    <row r="65" spans="1:6" x14ac:dyDescent="0.25">
      <c r="A65" s="32">
        <f t="shared" si="1"/>
        <v>64</v>
      </c>
      <c r="B65" s="32">
        <v>35097</v>
      </c>
      <c r="C65" s="32" t="s">
        <v>2701</v>
      </c>
      <c r="D65" s="32" t="s">
        <v>2702</v>
      </c>
      <c r="E65" s="33">
        <v>42696</v>
      </c>
      <c r="F65" s="33">
        <v>46348</v>
      </c>
    </row>
    <row r="66" spans="1:6" x14ac:dyDescent="0.25">
      <c r="A66" s="32">
        <f t="shared" si="1"/>
        <v>65</v>
      </c>
      <c r="B66" s="32">
        <v>40335</v>
      </c>
      <c r="C66" s="32" t="s">
        <v>842</v>
      </c>
      <c r="D66" s="32" t="s">
        <v>2828</v>
      </c>
      <c r="E66" s="33">
        <v>42370</v>
      </c>
      <c r="F66" s="33">
        <v>46023</v>
      </c>
    </row>
    <row r="67" spans="1:6" x14ac:dyDescent="0.25">
      <c r="A67" s="32">
        <f t="shared" ref="A67:A98" si="2">IF(B67=B66,A66,A66+1)</f>
        <v>66</v>
      </c>
      <c r="B67" s="32">
        <v>98722</v>
      </c>
      <c r="C67" s="32" t="s">
        <v>1483</v>
      </c>
      <c r="D67" s="32" t="s">
        <v>2865</v>
      </c>
      <c r="E67" s="33">
        <v>42670</v>
      </c>
      <c r="F67" s="33">
        <v>46322</v>
      </c>
    </row>
    <row r="68" spans="1:6" x14ac:dyDescent="0.25">
      <c r="A68" s="32">
        <f t="shared" si="2"/>
        <v>67</v>
      </c>
      <c r="B68" s="32">
        <v>98793</v>
      </c>
      <c r="C68" s="32" t="s">
        <v>695</v>
      </c>
      <c r="D68" s="32" t="s">
        <v>2808</v>
      </c>
      <c r="E68" s="33">
        <v>42684</v>
      </c>
      <c r="F68" s="33">
        <v>46336</v>
      </c>
    </row>
    <row r="69" spans="1:6" x14ac:dyDescent="0.25">
      <c r="A69" s="32">
        <f t="shared" si="2"/>
        <v>68</v>
      </c>
      <c r="B69" s="32">
        <v>98836</v>
      </c>
      <c r="C69" s="32" t="s">
        <v>958</v>
      </c>
      <c r="D69" s="32" t="s">
        <v>2902</v>
      </c>
      <c r="E69" s="33">
        <v>42535</v>
      </c>
      <c r="F69" s="33">
        <v>46187</v>
      </c>
    </row>
    <row r="70" spans="1:6" x14ac:dyDescent="0.25">
      <c r="A70" s="32">
        <f t="shared" si="2"/>
        <v>69</v>
      </c>
      <c r="B70" s="32">
        <v>98847</v>
      </c>
      <c r="C70" s="32" t="s">
        <v>744</v>
      </c>
      <c r="D70" s="32" t="s">
        <v>2918</v>
      </c>
      <c r="E70" s="33">
        <v>42731</v>
      </c>
      <c r="F70" s="33">
        <v>46383</v>
      </c>
    </row>
    <row r="71" spans="1:6" x14ac:dyDescent="0.25">
      <c r="A71" s="32">
        <f t="shared" si="2"/>
        <v>70</v>
      </c>
      <c r="B71" s="32">
        <v>99000</v>
      </c>
      <c r="C71" s="32" t="s">
        <v>2959</v>
      </c>
      <c r="D71" s="32" t="s">
        <v>2960</v>
      </c>
      <c r="E71" s="33">
        <v>42706</v>
      </c>
      <c r="F71" s="33">
        <v>46358</v>
      </c>
    </row>
    <row r="72" spans="1:6" x14ac:dyDescent="0.25">
      <c r="A72" s="32">
        <f t="shared" si="2"/>
        <v>71</v>
      </c>
      <c r="B72" s="32">
        <v>900003</v>
      </c>
      <c r="C72" s="32" t="s">
        <v>2968</v>
      </c>
      <c r="D72" s="32" t="s">
        <v>2969</v>
      </c>
      <c r="E72" s="33">
        <v>42534</v>
      </c>
      <c r="F72" s="33">
        <v>46186</v>
      </c>
    </row>
    <row r="73" spans="1:6" x14ac:dyDescent="0.25">
      <c r="A73" s="32">
        <f t="shared" si="2"/>
        <v>72</v>
      </c>
      <c r="B73" s="32">
        <v>900018</v>
      </c>
      <c r="C73" s="32" t="s">
        <v>1807</v>
      </c>
      <c r="D73" s="32" t="s">
        <v>2973</v>
      </c>
      <c r="E73" s="33">
        <v>42670</v>
      </c>
      <c r="F73" s="33">
        <v>46322</v>
      </c>
    </row>
    <row r="74" spans="1:6" x14ac:dyDescent="0.25">
      <c r="A74" s="32">
        <f t="shared" si="2"/>
        <v>73</v>
      </c>
      <c r="B74" s="32">
        <v>900024</v>
      </c>
      <c r="C74" s="32" t="s">
        <v>870</v>
      </c>
      <c r="D74" s="32" t="s">
        <v>2979</v>
      </c>
      <c r="E74" s="33">
        <v>42731</v>
      </c>
      <c r="F74" s="33">
        <v>46383</v>
      </c>
    </row>
    <row r="75" spans="1:6" x14ac:dyDescent="0.25">
      <c r="A75" s="32">
        <f t="shared" si="2"/>
        <v>74</v>
      </c>
      <c r="B75" s="32">
        <v>900047</v>
      </c>
      <c r="C75" s="32" t="s">
        <v>2251</v>
      </c>
      <c r="D75" s="32" t="s">
        <v>776</v>
      </c>
      <c r="E75" s="33">
        <v>42389</v>
      </c>
      <c r="F75" s="33">
        <v>46042</v>
      </c>
    </row>
    <row r="76" spans="1:6" x14ac:dyDescent="0.25">
      <c r="A76" s="32">
        <f t="shared" si="2"/>
        <v>75</v>
      </c>
      <c r="B76" s="32">
        <v>900301</v>
      </c>
      <c r="C76" s="32" t="s">
        <v>2643</v>
      </c>
      <c r="D76" s="32" t="s">
        <v>2994</v>
      </c>
      <c r="E76" s="33">
        <v>42464</v>
      </c>
      <c r="F76" s="33">
        <v>46116</v>
      </c>
    </row>
    <row r="77" spans="1:6" x14ac:dyDescent="0.25">
      <c r="A77" s="32">
        <f t="shared" si="2"/>
        <v>76</v>
      </c>
      <c r="B77" s="32">
        <v>900381</v>
      </c>
      <c r="C77" s="32" t="s">
        <v>695</v>
      </c>
      <c r="D77" s="32" t="s">
        <v>2998</v>
      </c>
      <c r="E77" s="33">
        <v>42520</v>
      </c>
      <c r="F77" s="33">
        <v>46172</v>
      </c>
    </row>
    <row r="78" spans="1:6" x14ac:dyDescent="0.25">
      <c r="A78" s="32">
        <f t="shared" si="2"/>
        <v>77</v>
      </c>
      <c r="B78" s="32">
        <v>900469</v>
      </c>
      <c r="C78" s="32" t="s">
        <v>744</v>
      </c>
      <c r="D78" s="32" t="s">
        <v>2114</v>
      </c>
      <c r="E78" s="33">
        <v>42537</v>
      </c>
      <c r="F78" s="33">
        <v>46189</v>
      </c>
    </row>
    <row r="79" spans="1:6" x14ac:dyDescent="0.25">
      <c r="A79" s="32">
        <f t="shared" si="2"/>
        <v>78</v>
      </c>
      <c r="B79" s="32">
        <v>900484</v>
      </c>
      <c r="C79" s="32" t="s">
        <v>3018</v>
      </c>
      <c r="D79" s="32" t="s">
        <v>3019</v>
      </c>
      <c r="E79" s="33">
        <v>42528</v>
      </c>
      <c r="F79" s="33">
        <v>46180</v>
      </c>
    </row>
    <row r="80" spans="1:6" x14ac:dyDescent="0.25">
      <c r="A80" s="32">
        <f t="shared" si="2"/>
        <v>79</v>
      </c>
      <c r="B80" s="32">
        <v>900531</v>
      </c>
      <c r="C80" s="32" t="s">
        <v>3023</v>
      </c>
      <c r="D80" s="32" t="s">
        <v>3024</v>
      </c>
      <c r="E80" s="33">
        <v>42482</v>
      </c>
      <c r="F80" s="33">
        <v>46134</v>
      </c>
    </row>
    <row r="81" spans="1:6" x14ac:dyDescent="0.25">
      <c r="A81" s="32">
        <f t="shared" si="2"/>
        <v>80</v>
      </c>
      <c r="B81" s="32">
        <v>900562</v>
      </c>
      <c r="C81" s="32" t="s">
        <v>744</v>
      </c>
      <c r="D81" s="32" t="s">
        <v>3028</v>
      </c>
      <c r="E81" s="33">
        <v>42507</v>
      </c>
      <c r="F81" s="33">
        <v>46159</v>
      </c>
    </row>
    <row r="82" spans="1:6" x14ac:dyDescent="0.25">
      <c r="A82" s="32">
        <f t="shared" si="2"/>
        <v>81</v>
      </c>
      <c r="B82" s="32">
        <v>900572</v>
      </c>
      <c r="C82" s="32" t="s">
        <v>2986</v>
      </c>
      <c r="D82" s="32" t="s">
        <v>3036</v>
      </c>
      <c r="E82" s="33">
        <v>42725</v>
      </c>
      <c r="F82" s="33">
        <v>46377</v>
      </c>
    </row>
    <row r="83" spans="1:6" x14ac:dyDescent="0.25">
      <c r="A83" s="32">
        <f t="shared" si="2"/>
        <v>82</v>
      </c>
      <c r="B83" s="32">
        <v>900591</v>
      </c>
      <c r="C83" s="32" t="s">
        <v>1544</v>
      </c>
      <c r="D83" s="32" t="s">
        <v>3040</v>
      </c>
      <c r="E83" s="33">
        <v>42529</v>
      </c>
      <c r="F83" s="33">
        <v>46181</v>
      </c>
    </row>
    <row r="84" spans="1:6" x14ac:dyDescent="0.25">
      <c r="A84" s="32">
        <f t="shared" si="2"/>
        <v>83</v>
      </c>
      <c r="B84" s="32">
        <v>900627</v>
      </c>
      <c r="C84" s="32" t="s">
        <v>1565</v>
      </c>
      <c r="D84" s="32" t="s">
        <v>3044</v>
      </c>
      <c r="E84" s="33">
        <v>42552</v>
      </c>
      <c r="F84" s="33">
        <v>46204</v>
      </c>
    </row>
    <row r="85" spans="1:6" x14ac:dyDescent="0.25">
      <c r="A85" s="32">
        <f t="shared" si="2"/>
        <v>84</v>
      </c>
      <c r="B85" s="32">
        <v>900632</v>
      </c>
      <c r="C85" s="32" t="s">
        <v>1953</v>
      </c>
      <c r="D85" s="32" t="s">
        <v>2905</v>
      </c>
      <c r="E85" s="33">
        <v>42718</v>
      </c>
      <c r="F85" s="33">
        <v>46370</v>
      </c>
    </row>
    <row r="86" spans="1:6" x14ac:dyDescent="0.25">
      <c r="A86" s="32">
        <f t="shared" si="2"/>
        <v>85</v>
      </c>
      <c r="B86" s="32">
        <v>900644</v>
      </c>
      <c r="C86" s="32" t="s">
        <v>842</v>
      </c>
      <c r="D86" s="32" t="s">
        <v>704</v>
      </c>
      <c r="E86" s="33">
        <v>42710</v>
      </c>
      <c r="F86" s="33">
        <v>46362</v>
      </c>
    </row>
    <row r="87" spans="1:6" x14ac:dyDescent="0.25">
      <c r="A87" s="32">
        <f t="shared" si="2"/>
        <v>86</v>
      </c>
      <c r="B87" s="32">
        <v>900711</v>
      </c>
      <c r="C87" s="32" t="s">
        <v>3058</v>
      </c>
      <c r="D87" s="32" t="s">
        <v>3059</v>
      </c>
      <c r="E87" s="33">
        <v>42583</v>
      </c>
      <c r="F87" s="33">
        <v>46235</v>
      </c>
    </row>
    <row r="88" spans="1:6" x14ac:dyDescent="0.25">
      <c r="A88" s="32">
        <f t="shared" si="2"/>
        <v>87</v>
      </c>
      <c r="B88" s="32">
        <v>900718</v>
      </c>
      <c r="C88" s="32" t="s">
        <v>2300</v>
      </c>
      <c r="D88" s="32" t="s">
        <v>3063</v>
      </c>
      <c r="E88" s="33">
        <v>42597</v>
      </c>
      <c r="F88" s="33">
        <v>46249</v>
      </c>
    </row>
    <row r="89" spans="1:6" x14ac:dyDescent="0.25">
      <c r="A89" s="32">
        <f t="shared" si="2"/>
        <v>88</v>
      </c>
      <c r="B89" s="32">
        <v>900734</v>
      </c>
      <c r="C89" s="32" t="s">
        <v>3067</v>
      </c>
      <c r="D89" s="32" t="s">
        <v>3068</v>
      </c>
      <c r="E89" s="33">
        <v>42653</v>
      </c>
      <c r="F89" s="33">
        <v>46305</v>
      </c>
    </row>
    <row r="90" spans="1:6" x14ac:dyDescent="0.25">
      <c r="A90" s="32">
        <f t="shared" si="2"/>
        <v>89</v>
      </c>
      <c r="B90" s="32">
        <v>900770</v>
      </c>
      <c r="C90" s="32" t="s">
        <v>3072</v>
      </c>
      <c r="D90" s="32" t="s">
        <v>3073</v>
      </c>
      <c r="E90" s="33">
        <v>42643</v>
      </c>
      <c r="F90" s="33">
        <v>46295</v>
      </c>
    </row>
    <row r="91" spans="1:6" x14ac:dyDescent="0.25">
      <c r="A91" s="32">
        <f t="shared" si="2"/>
        <v>90</v>
      </c>
      <c r="B91" s="32">
        <v>900783</v>
      </c>
      <c r="C91" s="32" t="s">
        <v>2062</v>
      </c>
      <c r="D91" s="32" t="s">
        <v>2170</v>
      </c>
      <c r="E91" s="33">
        <v>42654</v>
      </c>
      <c r="F91" s="33">
        <v>46306</v>
      </c>
    </row>
    <row r="92" spans="1:6" x14ac:dyDescent="0.25">
      <c r="A92" s="32">
        <f t="shared" si="2"/>
        <v>91</v>
      </c>
      <c r="B92" s="32">
        <v>900799</v>
      </c>
      <c r="C92" s="32" t="s">
        <v>2062</v>
      </c>
      <c r="D92" s="32" t="s">
        <v>3082</v>
      </c>
      <c r="E92" s="33">
        <v>42633</v>
      </c>
      <c r="F92" s="33">
        <v>46285</v>
      </c>
    </row>
    <row r="93" spans="1:6" x14ac:dyDescent="0.25">
      <c r="A93" s="32">
        <f t="shared" si="2"/>
        <v>92</v>
      </c>
      <c r="B93" s="32">
        <v>900929</v>
      </c>
      <c r="C93" s="32" t="s">
        <v>3096</v>
      </c>
      <c r="D93" s="32" t="s">
        <v>3097</v>
      </c>
      <c r="E93" s="33">
        <v>42370</v>
      </c>
      <c r="F93" s="33">
        <v>46023</v>
      </c>
    </row>
    <row r="94" spans="1:6" x14ac:dyDescent="0.25">
      <c r="A94" s="32">
        <f t="shared" si="2"/>
        <v>93</v>
      </c>
      <c r="B94" s="32">
        <v>900960</v>
      </c>
      <c r="C94" s="32" t="s">
        <v>3101</v>
      </c>
      <c r="D94" s="32" t="s">
        <v>3102</v>
      </c>
      <c r="E94" s="33">
        <v>42705</v>
      </c>
      <c r="F94" s="33">
        <v>46357</v>
      </c>
    </row>
    <row r="95" spans="1:6" x14ac:dyDescent="0.25">
      <c r="A95" s="32">
        <f t="shared" si="2"/>
        <v>94</v>
      </c>
      <c r="B95" s="32">
        <v>900967</v>
      </c>
      <c r="C95" s="32" t="s">
        <v>1585</v>
      </c>
      <c r="D95" s="32" t="s">
        <v>3106</v>
      </c>
      <c r="E95" s="33">
        <v>42723</v>
      </c>
      <c r="F95" s="33">
        <v>46375</v>
      </c>
    </row>
    <row r="96" spans="1:6" x14ac:dyDescent="0.25">
      <c r="A96" s="32">
        <f t="shared" si="2"/>
        <v>95</v>
      </c>
      <c r="B96" s="32">
        <v>900993</v>
      </c>
      <c r="C96" s="32" t="s">
        <v>708</v>
      </c>
      <c r="D96" s="32" t="s">
        <v>1704</v>
      </c>
      <c r="E96" s="33">
        <v>42705</v>
      </c>
      <c r="F96" s="33">
        <v>46357</v>
      </c>
    </row>
    <row r="97" spans="1:6" x14ac:dyDescent="0.25">
      <c r="A97" s="32">
        <f t="shared" si="2"/>
        <v>96</v>
      </c>
      <c r="B97" s="32">
        <v>900995</v>
      </c>
      <c r="C97" s="32" t="s">
        <v>3116</v>
      </c>
      <c r="D97" s="32" t="s">
        <v>3117</v>
      </c>
      <c r="E97" s="33">
        <v>42733</v>
      </c>
      <c r="F97" s="33">
        <v>46385</v>
      </c>
    </row>
    <row r="98" spans="1:6" x14ac:dyDescent="0.25">
      <c r="A98" s="32">
        <f t="shared" si="2"/>
        <v>97</v>
      </c>
      <c r="B98" s="32">
        <v>901016</v>
      </c>
      <c r="C98" s="32" t="s">
        <v>716</v>
      </c>
      <c r="D98" s="32" t="s">
        <v>3121</v>
      </c>
      <c r="E98" s="33">
        <v>42710</v>
      </c>
      <c r="F98" s="33">
        <v>46362</v>
      </c>
    </row>
    <row r="99" spans="1:6" x14ac:dyDescent="0.25">
      <c r="A99" s="32">
        <f t="shared" ref="A99:A130" si="3">IF(B99=B98,A98,A98+1)</f>
        <v>98</v>
      </c>
      <c r="B99" s="32">
        <v>901070</v>
      </c>
      <c r="C99" s="32" t="s">
        <v>1446</v>
      </c>
      <c r="D99" s="32" t="s">
        <v>2056</v>
      </c>
      <c r="E99" s="33">
        <v>42725</v>
      </c>
      <c r="F99" s="33">
        <v>46377</v>
      </c>
    </row>
    <row r="100" spans="1:6" x14ac:dyDescent="0.25">
      <c r="A100" s="32">
        <f t="shared" si="3"/>
        <v>99</v>
      </c>
      <c r="B100" s="32">
        <v>1000021</v>
      </c>
      <c r="C100" s="32" t="s">
        <v>3133</v>
      </c>
      <c r="D100" s="32" t="s">
        <v>3134</v>
      </c>
      <c r="E100" s="33">
        <v>42650</v>
      </c>
      <c r="F100" s="33">
        <v>46302</v>
      </c>
    </row>
    <row r="101" spans="1:6" x14ac:dyDescent="0.25">
      <c r="A101" s="32">
        <f t="shared" si="3"/>
        <v>100</v>
      </c>
      <c r="B101" s="32">
        <v>1000097</v>
      </c>
      <c r="C101" s="32" t="s">
        <v>3142</v>
      </c>
      <c r="D101" s="32" t="s">
        <v>3143</v>
      </c>
      <c r="E101" s="33">
        <v>42559</v>
      </c>
      <c r="F101" s="33">
        <v>46211</v>
      </c>
    </row>
    <row r="102" spans="1:6" x14ac:dyDescent="0.25">
      <c r="A102" s="32">
        <f t="shared" si="3"/>
        <v>101</v>
      </c>
      <c r="B102" s="32">
        <v>1000107</v>
      </c>
      <c r="C102" s="32" t="s">
        <v>695</v>
      </c>
      <c r="D102" s="32" t="s">
        <v>3151</v>
      </c>
      <c r="E102" s="33">
        <v>42678</v>
      </c>
      <c r="F102" s="33">
        <v>46330</v>
      </c>
    </row>
    <row r="103" spans="1:6" x14ac:dyDescent="0.25">
      <c r="A103" s="32">
        <f t="shared" si="3"/>
        <v>102</v>
      </c>
      <c r="B103" s="32">
        <v>1000161</v>
      </c>
      <c r="C103" s="32" t="s">
        <v>3159</v>
      </c>
      <c r="D103" s="32" t="s">
        <v>3160</v>
      </c>
      <c r="E103" s="33">
        <v>42391</v>
      </c>
      <c r="F103" s="33">
        <v>46044</v>
      </c>
    </row>
    <row r="104" spans="1:6" x14ac:dyDescent="0.25">
      <c r="A104" s="32">
        <f t="shared" si="3"/>
        <v>103</v>
      </c>
      <c r="B104" s="32">
        <v>1000166</v>
      </c>
      <c r="C104" s="32" t="s">
        <v>842</v>
      </c>
      <c r="D104" s="32" t="s">
        <v>3167</v>
      </c>
      <c r="E104" s="33">
        <v>42675</v>
      </c>
      <c r="F104" s="33">
        <v>46327</v>
      </c>
    </row>
    <row r="105" spans="1:6" x14ac:dyDescent="0.25">
      <c r="A105" s="32">
        <f t="shared" si="3"/>
        <v>104</v>
      </c>
      <c r="B105" s="32">
        <v>1000234</v>
      </c>
      <c r="C105" s="32" t="s">
        <v>3184</v>
      </c>
      <c r="D105" s="32" t="s">
        <v>3185</v>
      </c>
      <c r="E105" s="33">
        <v>42459</v>
      </c>
      <c r="F105" s="33">
        <v>46111</v>
      </c>
    </row>
    <row r="106" spans="1:6" x14ac:dyDescent="0.25">
      <c r="A106" s="32">
        <f t="shared" si="3"/>
        <v>105</v>
      </c>
      <c r="B106" s="32">
        <v>1000240</v>
      </c>
      <c r="C106" s="32" t="s">
        <v>2416</v>
      </c>
      <c r="D106" s="32" t="s">
        <v>3189</v>
      </c>
      <c r="E106" s="33">
        <v>42380</v>
      </c>
      <c r="F106" s="33">
        <v>46033</v>
      </c>
    </row>
    <row r="107" spans="1:6" x14ac:dyDescent="0.25">
      <c r="A107" s="32">
        <f t="shared" si="3"/>
        <v>106</v>
      </c>
      <c r="B107" s="32">
        <v>1000246</v>
      </c>
      <c r="C107" s="32" t="s">
        <v>1524</v>
      </c>
      <c r="D107" s="32" t="s">
        <v>3193</v>
      </c>
      <c r="E107" s="33">
        <v>42447</v>
      </c>
      <c r="F107" s="33">
        <v>46099</v>
      </c>
    </row>
    <row r="108" spans="1:6" x14ac:dyDescent="0.25">
      <c r="A108" s="32">
        <f t="shared" si="3"/>
        <v>107</v>
      </c>
      <c r="B108" s="32">
        <v>1000261</v>
      </c>
      <c r="C108" s="32" t="s">
        <v>3200</v>
      </c>
      <c r="D108" s="32" t="s">
        <v>3201</v>
      </c>
      <c r="E108" s="33">
        <v>42439</v>
      </c>
      <c r="F108" s="33">
        <v>46091</v>
      </c>
    </row>
    <row r="109" spans="1:6" x14ac:dyDescent="0.25">
      <c r="A109" s="32">
        <f t="shared" si="3"/>
        <v>108</v>
      </c>
      <c r="B109" s="32">
        <v>1000272</v>
      </c>
      <c r="C109" s="32" t="s">
        <v>695</v>
      </c>
      <c r="D109" s="32" t="s">
        <v>1570</v>
      </c>
      <c r="E109" s="33">
        <v>42615</v>
      </c>
      <c r="F109" s="33">
        <v>46267</v>
      </c>
    </row>
    <row r="110" spans="1:6" x14ac:dyDescent="0.25">
      <c r="A110" s="32">
        <f t="shared" si="3"/>
        <v>109</v>
      </c>
      <c r="B110" s="32">
        <v>1000284</v>
      </c>
      <c r="C110" s="32" t="s">
        <v>3212</v>
      </c>
      <c r="D110" s="32" t="s">
        <v>753</v>
      </c>
      <c r="E110" s="33">
        <v>42642</v>
      </c>
      <c r="F110" s="33">
        <v>46294</v>
      </c>
    </row>
    <row r="111" spans="1:6" x14ac:dyDescent="0.25">
      <c r="A111" s="32">
        <f t="shared" si="3"/>
        <v>110</v>
      </c>
      <c r="B111" s="32">
        <v>1000330</v>
      </c>
      <c r="C111" s="32" t="s">
        <v>2730</v>
      </c>
      <c r="D111" s="32" t="s">
        <v>3230</v>
      </c>
      <c r="E111" s="33">
        <v>42370</v>
      </c>
      <c r="F111" s="33">
        <v>46023</v>
      </c>
    </row>
    <row r="112" spans="1:6" x14ac:dyDescent="0.25">
      <c r="A112" s="32">
        <f t="shared" si="3"/>
        <v>111</v>
      </c>
      <c r="B112" s="32">
        <v>1000409</v>
      </c>
      <c r="C112" s="32" t="s">
        <v>1678</v>
      </c>
      <c r="D112" s="32" t="s">
        <v>2624</v>
      </c>
      <c r="E112" s="33">
        <v>42717</v>
      </c>
      <c r="F112" s="33">
        <v>46369</v>
      </c>
    </row>
    <row r="113" spans="1:6" x14ac:dyDescent="0.25">
      <c r="A113" s="32">
        <f t="shared" si="3"/>
        <v>112</v>
      </c>
      <c r="B113" s="32">
        <v>1000437</v>
      </c>
      <c r="C113" s="32" t="s">
        <v>3242</v>
      </c>
      <c r="D113" s="32" t="s">
        <v>747</v>
      </c>
      <c r="E113" s="33">
        <v>42542</v>
      </c>
      <c r="F113" s="33">
        <v>46194</v>
      </c>
    </row>
    <row r="114" spans="1:6" x14ac:dyDescent="0.25">
      <c r="A114" s="32">
        <f t="shared" si="3"/>
        <v>113</v>
      </c>
      <c r="B114" s="32">
        <v>1000454</v>
      </c>
      <c r="C114" s="32" t="s">
        <v>3250</v>
      </c>
      <c r="D114" s="32" t="s">
        <v>2307</v>
      </c>
      <c r="E114" s="33">
        <v>42437</v>
      </c>
      <c r="F114" s="33">
        <v>46089</v>
      </c>
    </row>
    <row r="115" spans="1:6" x14ac:dyDescent="0.25">
      <c r="A115" s="32">
        <f t="shared" si="3"/>
        <v>114</v>
      </c>
      <c r="B115" s="32">
        <v>1000570</v>
      </c>
      <c r="C115" s="32" t="s">
        <v>3267</v>
      </c>
      <c r="D115" s="32" t="s">
        <v>3268</v>
      </c>
      <c r="E115" s="33">
        <v>42510</v>
      </c>
      <c r="F115" s="33">
        <v>46162</v>
      </c>
    </row>
    <row r="116" spans="1:6" x14ac:dyDescent="0.25">
      <c r="A116" s="32">
        <f t="shared" si="3"/>
        <v>115</v>
      </c>
      <c r="B116" s="32">
        <v>1000620</v>
      </c>
      <c r="C116" s="32" t="s">
        <v>1807</v>
      </c>
      <c r="D116" s="32" t="s">
        <v>1053</v>
      </c>
      <c r="E116" s="33">
        <v>42475</v>
      </c>
      <c r="F116" s="33">
        <v>46127</v>
      </c>
    </row>
    <row r="117" spans="1:6" x14ac:dyDescent="0.25">
      <c r="A117" s="32">
        <f t="shared" si="3"/>
        <v>116</v>
      </c>
      <c r="B117" s="32">
        <v>1000623</v>
      </c>
      <c r="C117" s="32" t="s">
        <v>3275</v>
      </c>
      <c r="D117" s="32" t="s">
        <v>3276</v>
      </c>
      <c r="E117" s="33">
        <v>42681</v>
      </c>
      <c r="F117" s="33">
        <v>46333</v>
      </c>
    </row>
    <row r="118" spans="1:6" x14ac:dyDescent="0.25">
      <c r="A118" s="32">
        <f t="shared" si="3"/>
        <v>117</v>
      </c>
      <c r="B118" s="32">
        <v>1000660</v>
      </c>
      <c r="C118" s="32" t="s">
        <v>2062</v>
      </c>
      <c r="D118" s="32" t="s">
        <v>3280</v>
      </c>
      <c r="E118" s="33">
        <v>42685</v>
      </c>
      <c r="F118" s="33">
        <v>46337</v>
      </c>
    </row>
    <row r="119" spans="1:6" x14ac:dyDescent="0.25">
      <c r="A119" s="32">
        <f t="shared" si="3"/>
        <v>118</v>
      </c>
      <c r="B119" s="32">
        <v>1000691</v>
      </c>
      <c r="C119" s="32" t="s">
        <v>2096</v>
      </c>
      <c r="D119" s="32" t="s">
        <v>3284</v>
      </c>
      <c r="E119" s="33">
        <v>42699</v>
      </c>
      <c r="F119" s="33">
        <v>46351</v>
      </c>
    </row>
    <row r="120" spans="1:6" x14ac:dyDescent="0.25">
      <c r="A120" s="32">
        <f t="shared" si="3"/>
        <v>119</v>
      </c>
      <c r="B120" s="32">
        <v>1000723</v>
      </c>
      <c r="C120" s="32" t="s">
        <v>695</v>
      </c>
      <c r="D120" s="32" t="s">
        <v>3292</v>
      </c>
      <c r="E120" s="33">
        <v>42597</v>
      </c>
      <c r="F120" s="33">
        <v>46249</v>
      </c>
    </row>
    <row r="121" spans="1:6" x14ac:dyDescent="0.25">
      <c r="A121" s="32">
        <f t="shared" si="3"/>
        <v>120</v>
      </c>
      <c r="B121" s="32">
        <v>1000802</v>
      </c>
      <c r="C121" s="32" t="s">
        <v>710</v>
      </c>
      <c r="D121" s="32" t="s">
        <v>3296</v>
      </c>
      <c r="E121" s="33">
        <v>42682</v>
      </c>
      <c r="F121" s="33">
        <v>46334</v>
      </c>
    </row>
    <row r="122" spans="1:6" x14ac:dyDescent="0.25">
      <c r="A122" s="32">
        <f t="shared" si="3"/>
        <v>121</v>
      </c>
      <c r="B122" s="32">
        <v>1000813</v>
      </c>
      <c r="C122" s="32" t="s">
        <v>3300</v>
      </c>
      <c r="D122" s="32" t="s">
        <v>3301</v>
      </c>
      <c r="E122" s="33">
        <v>42622</v>
      </c>
      <c r="F122" s="33">
        <v>46274</v>
      </c>
    </row>
    <row r="123" spans="1:6" x14ac:dyDescent="0.25">
      <c r="A123" s="32">
        <f t="shared" si="3"/>
        <v>122</v>
      </c>
      <c r="B123" s="32">
        <v>1000844</v>
      </c>
      <c r="C123" s="32" t="s">
        <v>1585</v>
      </c>
      <c r="D123" s="32" t="s">
        <v>3305</v>
      </c>
      <c r="E123" s="33">
        <v>42706</v>
      </c>
      <c r="F123" s="33">
        <v>46358</v>
      </c>
    </row>
    <row r="124" spans="1:6" x14ac:dyDescent="0.25">
      <c r="A124" s="32">
        <f t="shared" si="3"/>
        <v>123</v>
      </c>
      <c r="B124" s="32">
        <v>1000898</v>
      </c>
      <c r="C124" s="32" t="s">
        <v>1954</v>
      </c>
      <c r="D124" s="32" t="s">
        <v>3309</v>
      </c>
      <c r="E124" s="33">
        <v>42688</v>
      </c>
      <c r="F124" s="33">
        <v>46340</v>
      </c>
    </row>
    <row r="125" spans="1:6" ht="15" x14ac:dyDescent="0.25">
      <c r="A125"/>
      <c r="B125"/>
      <c r="C125"/>
      <c r="D125"/>
      <c r="E125"/>
      <c r="F125"/>
    </row>
    <row r="126" spans="1:6" ht="15" x14ac:dyDescent="0.25">
      <c r="A126"/>
      <c r="B126"/>
      <c r="C126"/>
      <c r="D126"/>
      <c r="E126"/>
      <c r="F126"/>
    </row>
    <row r="127" spans="1:6" ht="15" x14ac:dyDescent="0.25">
      <c r="A127"/>
      <c r="B127"/>
      <c r="C127"/>
      <c r="D127"/>
      <c r="E127"/>
      <c r="F127"/>
    </row>
    <row r="128" spans="1:6" ht="15" x14ac:dyDescent="0.25">
      <c r="A128"/>
      <c r="B128"/>
      <c r="C128"/>
      <c r="D128"/>
      <c r="E128"/>
      <c r="F128"/>
    </row>
    <row r="129" spans="1:6" ht="15" x14ac:dyDescent="0.25">
      <c r="A129"/>
      <c r="B129"/>
      <c r="C129"/>
      <c r="D129"/>
      <c r="E129"/>
      <c r="F129"/>
    </row>
    <row r="130" spans="1:6" ht="15" x14ac:dyDescent="0.25">
      <c r="A130"/>
      <c r="B130"/>
      <c r="C130"/>
      <c r="D130"/>
      <c r="E130"/>
      <c r="F130"/>
    </row>
    <row r="131" spans="1:6" ht="15" x14ac:dyDescent="0.25">
      <c r="A131"/>
      <c r="B131"/>
      <c r="C131"/>
      <c r="D131"/>
      <c r="E131"/>
      <c r="F131"/>
    </row>
    <row r="132" spans="1:6" ht="15" x14ac:dyDescent="0.25">
      <c r="A132"/>
      <c r="B132"/>
      <c r="C132"/>
      <c r="D132"/>
      <c r="E132"/>
      <c r="F132"/>
    </row>
    <row r="133" spans="1:6" ht="15" x14ac:dyDescent="0.25">
      <c r="A133"/>
      <c r="B133"/>
      <c r="C133"/>
      <c r="D133"/>
      <c r="E133"/>
      <c r="F133"/>
    </row>
    <row r="134" spans="1:6" ht="15" x14ac:dyDescent="0.25">
      <c r="A134"/>
      <c r="B134"/>
      <c r="C134"/>
      <c r="D134"/>
      <c r="E134"/>
      <c r="F134"/>
    </row>
    <row r="135" spans="1:6" ht="15" x14ac:dyDescent="0.25">
      <c r="A135"/>
      <c r="B135"/>
      <c r="C135"/>
      <c r="D135"/>
      <c r="E135"/>
      <c r="F135"/>
    </row>
    <row r="136" spans="1:6" ht="15" x14ac:dyDescent="0.25">
      <c r="A136"/>
      <c r="B136"/>
      <c r="C136"/>
      <c r="D136"/>
      <c r="E136"/>
      <c r="F136"/>
    </row>
    <row r="137" spans="1:6" ht="15" x14ac:dyDescent="0.25">
      <c r="A137"/>
      <c r="B137"/>
      <c r="C137"/>
      <c r="D137"/>
      <c r="E137"/>
      <c r="F137"/>
    </row>
    <row r="138" spans="1:6" ht="15" x14ac:dyDescent="0.25">
      <c r="A138"/>
      <c r="B138"/>
      <c r="C138"/>
      <c r="D138"/>
      <c r="E138"/>
      <c r="F138"/>
    </row>
    <row r="139" spans="1:6" ht="15" x14ac:dyDescent="0.25">
      <c r="A139"/>
      <c r="B139"/>
      <c r="C139"/>
      <c r="D139"/>
      <c r="E139"/>
      <c r="F139"/>
    </row>
    <row r="140" spans="1:6" ht="15" x14ac:dyDescent="0.25">
      <c r="A140"/>
      <c r="B140"/>
      <c r="C140"/>
      <c r="D140"/>
      <c r="E140"/>
      <c r="F140"/>
    </row>
    <row r="141" spans="1:6" ht="15" x14ac:dyDescent="0.25">
      <c r="A141"/>
      <c r="B141"/>
      <c r="C141"/>
      <c r="D141"/>
      <c r="E141"/>
      <c r="F141"/>
    </row>
    <row r="142" spans="1:6" ht="15" x14ac:dyDescent="0.25">
      <c r="A142"/>
      <c r="B142"/>
      <c r="C142"/>
      <c r="D142"/>
      <c r="E142"/>
      <c r="F142"/>
    </row>
    <row r="143" spans="1:6" ht="15" x14ac:dyDescent="0.25">
      <c r="A143"/>
      <c r="B143"/>
      <c r="C143"/>
      <c r="D143"/>
      <c r="E143"/>
      <c r="F143"/>
    </row>
    <row r="144" spans="1:6" ht="15" x14ac:dyDescent="0.25">
      <c r="A144"/>
      <c r="B144"/>
      <c r="C144"/>
      <c r="D144"/>
      <c r="E144"/>
      <c r="F144"/>
    </row>
    <row r="145" spans="1:6" ht="15" x14ac:dyDescent="0.25">
      <c r="A145"/>
      <c r="B145"/>
      <c r="C145"/>
      <c r="D145"/>
      <c r="E145"/>
      <c r="F145"/>
    </row>
    <row r="146" spans="1:6" ht="15" x14ac:dyDescent="0.25">
      <c r="A146"/>
      <c r="B146"/>
      <c r="C146"/>
      <c r="D146"/>
      <c r="E146"/>
      <c r="F146"/>
    </row>
    <row r="147" spans="1:6" ht="15" x14ac:dyDescent="0.25">
      <c r="A147"/>
      <c r="B147"/>
      <c r="C147"/>
      <c r="D147"/>
      <c r="E147"/>
      <c r="F147"/>
    </row>
    <row r="148" spans="1:6" ht="15" x14ac:dyDescent="0.25">
      <c r="A148"/>
      <c r="B148"/>
      <c r="C148"/>
      <c r="D148"/>
      <c r="E148"/>
      <c r="F148"/>
    </row>
    <row r="149" spans="1:6" ht="15" x14ac:dyDescent="0.25">
      <c r="A149"/>
      <c r="B149"/>
      <c r="C149"/>
      <c r="D149"/>
      <c r="E149"/>
      <c r="F149"/>
    </row>
    <row r="150" spans="1:6" ht="15" x14ac:dyDescent="0.25">
      <c r="A150"/>
      <c r="B150"/>
      <c r="C150"/>
      <c r="D150"/>
      <c r="E150"/>
      <c r="F150"/>
    </row>
    <row r="151" spans="1:6" ht="15" x14ac:dyDescent="0.25">
      <c r="A151"/>
      <c r="B151"/>
      <c r="C151"/>
      <c r="D151"/>
      <c r="E151"/>
      <c r="F151"/>
    </row>
    <row r="152" spans="1:6" ht="15" x14ac:dyDescent="0.25">
      <c r="A152"/>
      <c r="B152"/>
      <c r="C152"/>
      <c r="D152"/>
      <c r="E152"/>
      <c r="F152"/>
    </row>
    <row r="153" spans="1:6" ht="15" x14ac:dyDescent="0.25">
      <c r="A153"/>
      <c r="B153"/>
      <c r="C153"/>
      <c r="D153"/>
      <c r="E153"/>
      <c r="F153"/>
    </row>
    <row r="154" spans="1:6" ht="15" x14ac:dyDescent="0.25">
      <c r="A154"/>
      <c r="B154"/>
      <c r="C154"/>
      <c r="D154"/>
      <c r="E154"/>
      <c r="F154"/>
    </row>
    <row r="155" spans="1:6" ht="15" x14ac:dyDescent="0.25">
      <c r="A155"/>
      <c r="B155"/>
      <c r="C155"/>
      <c r="D155"/>
      <c r="E155"/>
      <c r="F155"/>
    </row>
    <row r="156" spans="1:6" ht="15" x14ac:dyDescent="0.25">
      <c r="A156"/>
      <c r="B156"/>
      <c r="C156"/>
      <c r="D156"/>
      <c r="E156"/>
      <c r="F156"/>
    </row>
    <row r="157" spans="1:6" ht="15" x14ac:dyDescent="0.25">
      <c r="A157"/>
      <c r="B157"/>
      <c r="C157"/>
      <c r="D157"/>
      <c r="E157"/>
      <c r="F157"/>
    </row>
    <row r="158" spans="1:6" ht="15" x14ac:dyDescent="0.25">
      <c r="A158"/>
      <c r="B158"/>
      <c r="C158"/>
      <c r="D158"/>
      <c r="E158"/>
      <c r="F158"/>
    </row>
    <row r="159" spans="1:6" ht="15" x14ac:dyDescent="0.25">
      <c r="A159"/>
      <c r="B159"/>
      <c r="C159"/>
      <c r="D159"/>
      <c r="E159"/>
      <c r="F159"/>
    </row>
    <row r="160" spans="1:6" ht="15" x14ac:dyDescent="0.25">
      <c r="A160"/>
      <c r="B160"/>
      <c r="C160"/>
      <c r="D160"/>
      <c r="E160"/>
      <c r="F160"/>
    </row>
    <row r="161" spans="1:6" ht="15" x14ac:dyDescent="0.25">
      <c r="A161"/>
      <c r="B161"/>
      <c r="C161"/>
      <c r="D161"/>
      <c r="E161"/>
      <c r="F161"/>
    </row>
    <row r="162" spans="1:6" ht="15" x14ac:dyDescent="0.25">
      <c r="A162"/>
      <c r="B162"/>
      <c r="C162"/>
      <c r="D162"/>
      <c r="E162"/>
      <c r="F162"/>
    </row>
    <row r="163" spans="1:6" ht="15" x14ac:dyDescent="0.25">
      <c r="A163"/>
      <c r="B163"/>
      <c r="C163"/>
      <c r="D163"/>
      <c r="E163"/>
      <c r="F163"/>
    </row>
    <row r="164" spans="1:6" ht="15" x14ac:dyDescent="0.25">
      <c r="A164"/>
      <c r="B164"/>
      <c r="C164"/>
      <c r="D164"/>
      <c r="E164"/>
      <c r="F164"/>
    </row>
    <row r="165" spans="1:6" ht="15" x14ac:dyDescent="0.25">
      <c r="A165"/>
      <c r="B165"/>
      <c r="C165"/>
      <c r="D165"/>
      <c r="E165"/>
      <c r="F165"/>
    </row>
    <row r="166" spans="1:6" ht="15" x14ac:dyDescent="0.25">
      <c r="A166"/>
      <c r="B166"/>
      <c r="C166"/>
      <c r="D166"/>
      <c r="E166"/>
      <c r="F166"/>
    </row>
    <row r="167" spans="1:6" ht="15" x14ac:dyDescent="0.25">
      <c r="A167"/>
      <c r="B167"/>
      <c r="C167"/>
      <c r="D167"/>
      <c r="E167"/>
      <c r="F167"/>
    </row>
    <row r="168" spans="1:6" ht="15" x14ac:dyDescent="0.25">
      <c r="A168"/>
      <c r="B168"/>
      <c r="C168"/>
      <c r="D168"/>
      <c r="E168"/>
      <c r="F168"/>
    </row>
    <row r="169" spans="1:6" ht="15" x14ac:dyDescent="0.25">
      <c r="A169"/>
      <c r="B169"/>
      <c r="C169"/>
      <c r="D169"/>
      <c r="E169"/>
      <c r="F169"/>
    </row>
    <row r="170" spans="1:6" ht="15" x14ac:dyDescent="0.25">
      <c r="A170"/>
      <c r="B170"/>
      <c r="C170"/>
      <c r="D170"/>
      <c r="E170"/>
      <c r="F170"/>
    </row>
    <row r="171" spans="1:6" ht="15" x14ac:dyDescent="0.25">
      <c r="A171"/>
      <c r="B171"/>
      <c r="C171"/>
      <c r="D171"/>
      <c r="E171"/>
      <c r="F171"/>
    </row>
    <row r="172" spans="1:6" ht="15" x14ac:dyDescent="0.25">
      <c r="A172"/>
      <c r="B172"/>
      <c r="C172"/>
      <c r="D172"/>
      <c r="E172"/>
      <c r="F172"/>
    </row>
    <row r="173" spans="1:6" ht="15" x14ac:dyDescent="0.25">
      <c r="A173"/>
      <c r="B173"/>
      <c r="C173"/>
      <c r="D173"/>
      <c r="E173"/>
      <c r="F173"/>
    </row>
    <row r="174" spans="1:6" ht="15" x14ac:dyDescent="0.25">
      <c r="A174"/>
      <c r="B174"/>
      <c r="C174"/>
      <c r="D174"/>
      <c r="E174"/>
      <c r="F174"/>
    </row>
    <row r="175" spans="1:6" ht="15" x14ac:dyDescent="0.25">
      <c r="A175"/>
      <c r="B175"/>
      <c r="C175"/>
      <c r="D175"/>
      <c r="E175"/>
      <c r="F175"/>
    </row>
    <row r="176" spans="1:6" ht="15" x14ac:dyDescent="0.25">
      <c r="A176"/>
      <c r="B176"/>
      <c r="C176"/>
      <c r="D176"/>
      <c r="E176"/>
      <c r="F176"/>
    </row>
    <row r="177" spans="1:6" ht="15" x14ac:dyDescent="0.25">
      <c r="A177"/>
      <c r="B177"/>
      <c r="C177"/>
      <c r="D177"/>
      <c r="E177"/>
      <c r="F177"/>
    </row>
    <row r="178" spans="1:6" ht="15" x14ac:dyDescent="0.25">
      <c r="A178"/>
      <c r="B178"/>
      <c r="C178"/>
      <c r="D178"/>
      <c r="E178"/>
      <c r="F178"/>
    </row>
    <row r="179" spans="1:6" ht="15" x14ac:dyDescent="0.25">
      <c r="A179"/>
      <c r="B179"/>
      <c r="C179"/>
      <c r="D179"/>
      <c r="E179"/>
      <c r="F179"/>
    </row>
    <row r="180" spans="1:6" ht="15" x14ac:dyDescent="0.25">
      <c r="A180"/>
      <c r="B180"/>
      <c r="C180"/>
      <c r="D180"/>
      <c r="E180"/>
      <c r="F180"/>
    </row>
    <row r="181" spans="1:6" ht="15" x14ac:dyDescent="0.25">
      <c r="A181"/>
      <c r="B181"/>
      <c r="C181"/>
      <c r="D181"/>
      <c r="E181"/>
      <c r="F181"/>
    </row>
    <row r="182" spans="1:6" ht="15" x14ac:dyDescent="0.25">
      <c r="A182"/>
      <c r="B182"/>
      <c r="C182"/>
      <c r="D182"/>
      <c r="E182"/>
      <c r="F182"/>
    </row>
    <row r="183" spans="1:6" ht="15" x14ac:dyDescent="0.25">
      <c r="A183"/>
      <c r="B183"/>
      <c r="C183"/>
      <c r="D183"/>
      <c r="E183"/>
      <c r="F183"/>
    </row>
    <row r="184" spans="1:6" ht="15" x14ac:dyDescent="0.25">
      <c r="A184"/>
      <c r="B184"/>
      <c r="C184"/>
      <c r="D184"/>
      <c r="E184"/>
      <c r="F184"/>
    </row>
    <row r="185" spans="1:6" ht="15" x14ac:dyDescent="0.25">
      <c r="A185"/>
      <c r="B185"/>
      <c r="C185"/>
      <c r="D185"/>
      <c r="E185"/>
      <c r="F185"/>
    </row>
    <row r="186" spans="1:6" ht="15" x14ac:dyDescent="0.25">
      <c r="A186"/>
      <c r="B186"/>
      <c r="C186"/>
      <c r="D186"/>
      <c r="E186"/>
      <c r="F186"/>
    </row>
    <row r="187" spans="1:6" ht="15" x14ac:dyDescent="0.25">
      <c r="A187"/>
      <c r="B187"/>
      <c r="C187"/>
      <c r="D187"/>
      <c r="E187"/>
      <c r="F187"/>
    </row>
    <row r="188" spans="1:6" ht="15" x14ac:dyDescent="0.25">
      <c r="A188"/>
      <c r="B188"/>
      <c r="C188"/>
      <c r="D188"/>
      <c r="E188"/>
      <c r="F188"/>
    </row>
  </sheetData>
  <sortState xmlns:xlrd2="http://schemas.microsoft.com/office/spreadsheetml/2017/richdata2" ref="A2:E188">
    <sortCondition ref="B1:B188"/>
  </sortState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4074-2F02-4FCB-AA2A-5726FB5E5336}">
  <dimension ref="A1:U248"/>
  <sheetViews>
    <sheetView workbookViewId="0">
      <pane ySplit="1" topLeftCell="A222" activePane="bottomLeft" state="frozen"/>
      <selection pane="bottomLeft"/>
    </sheetView>
  </sheetViews>
  <sheetFormatPr defaultColWidth="8.7109375" defaultRowHeight="13.5" x14ac:dyDescent="0.25"/>
  <cols>
    <col min="1" max="1" width="4" style="1" bestFit="1" customWidth="1"/>
    <col min="2" max="2" width="8.140625" style="1" bestFit="1" customWidth="1"/>
    <col min="3" max="3" width="8.28515625" style="1" bestFit="1" customWidth="1"/>
    <col min="4" max="4" width="8" style="1" bestFit="1" customWidth="1"/>
    <col min="5" max="5" width="25.5703125" style="1" bestFit="1" customWidth="1"/>
    <col min="6" max="6" width="13.5703125" style="1" bestFit="1" customWidth="1"/>
    <col min="7" max="7" width="12" style="1" bestFit="1" customWidth="1"/>
    <col min="8" max="8" width="10.140625" style="1" bestFit="1" customWidth="1"/>
    <col min="9" max="9" width="11.7109375" style="1" customWidth="1"/>
    <col min="10" max="10" width="6.42578125" style="1" bestFit="1" customWidth="1"/>
    <col min="11" max="11" width="7.5703125" style="1" bestFit="1" customWidth="1"/>
    <col min="12" max="12" width="82.28515625" style="1" bestFit="1" customWidth="1"/>
    <col min="13" max="13" width="7.5703125" style="1" bestFit="1" customWidth="1"/>
    <col min="14" max="14" width="11.28515625" style="1" bestFit="1" customWidth="1"/>
    <col min="15" max="15" width="7.7109375" style="1" bestFit="1" customWidth="1"/>
    <col min="16" max="16" width="7" style="1" bestFit="1" customWidth="1"/>
    <col min="17" max="18" width="9.85546875" style="1" bestFit="1" customWidth="1"/>
    <col min="19" max="19" width="50.140625" style="1" bestFit="1" customWidth="1"/>
    <col min="20" max="20" width="7.42578125" style="1" bestFit="1" customWidth="1"/>
    <col min="21" max="21" width="9.85546875" style="1" bestFit="1" customWidth="1"/>
    <col min="22" max="16384" width="8.7109375" style="1"/>
  </cols>
  <sheetData>
    <row r="1" spans="1:21" s="8" customFormat="1" ht="54" x14ac:dyDescent="0.25">
      <c r="A1" s="6" t="s">
        <v>662</v>
      </c>
      <c r="B1" s="6" t="s">
        <v>663</v>
      </c>
      <c r="C1" s="6" t="s">
        <v>664</v>
      </c>
      <c r="D1" s="6" t="s">
        <v>665</v>
      </c>
      <c r="E1" s="6" t="s">
        <v>666</v>
      </c>
      <c r="F1" s="6" t="s">
        <v>667</v>
      </c>
      <c r="G1" s="6" t="s">
        <v>668</v>
      </c>
      <c r="H1" s="6" t="s">
        <v>669</v>
      </c>
      <c r="I1" s="6" t="s">
        <v>670</v>
      </c>
      <c r="J1" s="6" t="s">
        <v>671</v>
      </c>
      <c r="K1" s="6" t="s">
        <v>672</v>
      </c>
      <c r="L1" s="7" t="s">
        <v>673</v>
      </c>
      <c r="M1" s="6" t="s">
        <v>674</v>
      </c>
      <c r="N1" s="6" t="s">
        <v>675</v>
      </c>
      <c r="O1" s="6" t="s">
        <v>676</v>
      </c>
      <c r="P1" s="6" t="s">
        <v>677</v>
      </c>
      <c r="Q1" s="6" t="s">
        <v>678</v>
      </c>
      <c r="R1" s="6" t="s">
        <v>679</v>
      </c>
      <c r="S1" s="6" t="s">
        <v>680</v>
      </c>
      <c r="T1" s="6" t="s">
        <v>681</v>
      </c>
      <c r="U1" s="6" t="s">
        <v>682</v>
      </c>
    </row>
    <row r="2" spans="1:21" x14ac:dyDescent="0.25">
      <c r="A2" s="9">
        <v>1</v>
      </c>
      <c r="B2" s="10" t="s">
        <v>683</v>
      </c>
      <c r="C2" s="9">
        <v>669</v>
      </c>
      <c r="D2" s="9" t="s">
        <v>684</v>
      </c>
      <c r="E2" s="9" t="s">
        <v>693</v>
      </c>
      <c r="F2" s="9" t="s">
        <v>694</v>
      </c>
      <c r="G2" s="9">
        <v>22768833560</v>
      </c>
      <c r="H2" s="9"/>
      <c r="I2" s="11">
        <v>23743</v>
      </c>
      <c r="J2" s="9"/>
      <c r="K2" s="9"/>
      <c r="L2" s="9" t="s">
        <v>35</v>
      </c>
      <c r="M2" s="9" t="s">
        <v>36</v>
      </c>
      <c r="N2" s="17">
        <v>1E-3</v>
      </c>
      <c r="O2" s="9"/>
      <c r="P2" s="9"/>
      <c r="Q2" s="11">
        <v>42008</v>
      </c>
      <c r="R2" s="11">
        <v>45661</v>
      </c>
      <c r="S2" s="10" t="s">
        <v>686</v>
      </c>
      <c r="T2" s="14" t="s">
        <v>687</v>
      </c>
      <c r="U2" s="11">
        <v>45687</v>
      </c>
    </row>
    <row r="3" spans="1:21" x14ac:dyDescent="0.25">
      <c r="A3" s="9">
        <f t="shared" ref="A3:A59" si="0">IF(C3=C2,A2,A2+1)</f>
        <v>1</v>
      </c>
      <c r="B3" s="10" t="s">
        <v>683</v>
      </c>
      <c r="C3" s="9">
        <v>669</v>
      </c>
      <c r="D3" s="9" t="s">
        <v>684</v>
      </c>
      <c r="E3" s="9" t="s">
        <v>693</v>
      </c>
      <c r="F3" s="9" t="s">
        <v>694</v>
      </c>
      <c r="G3" s="9">
        <v>22768833560</v>
      </c>
      <c r="H3" s="9"/>
      <c r="I3" s="11">
        <v>23743</v>
      </c>
      <c r="J3" s="9"/>
      <c r="K3" s="9"/>
      <c r="L3" s="9" t="s">
        <v>35</v>
      </c>
      <c r="M3" s="9" t="s">
        <v>38</v>
      </c>
      <c r="N3" s="17">
        <v>28.94</v>
      </c>
      <c r="O3" s="9"/>
      <c r="P3" s="9"/>
      <c r="Q3" s="11">
        <v>42008</v>
      </c>
      <c r="R3" s="11">
        <v>45661</v>
      </c>
      <c r="S3" s="10" t="s">
        <v>686</v>
      </c>
      <c r="T3" s="14" t="s">
        <v>687</v>
      </c>
      <c r="U3" s="11">
        <v>45687</v>
      </c>
    </row>
    <row r="4" spans="1:21" x14ac:dyDescent="0.25">
      <c r="A4" s="9">
        <f t="shared" si="0"/>
        <v>1</v>
      </c>
      <c r="B4" s="10" t="s">
        <v>683</v>
      </c>
      <c r="C4" s="9">
        <v>669</v>
      </c>
      <c r="D4" s="9" t="s">
        <v>684</v>
      </c>
      <c r="E4" s="9" t="s">
        <v>693</v>
      </c>
      <c r="F4" s="9" t="s">
        <v>694</v>
      </c>
      <c r="G4" s="9">
        <v>22768833560</v>
      </c>
      <c r="H4" s="9"/>
      <c r="I4" s="11">
        <v>23743</v>
      </c>
      <c r="J4" s="9"/>
      <c r="K4" s="9"/>
      <c r="L4" s="9" t="s">
        <v>35</v>
      </c>
      <c r="M4" s="9" t="s">
        <v>40</v>
      </c>
      <c r="N4" s="17">
        <v>7</v>
      </c>
      <c r="O4" s="9"/>
      <c r="P4" s="9"/>
      <c r="Q4" s="11">
        <v>42008</v>
      </c>
      <c r="R4" s="11">
        <v>45661</v>
      </c>
      <c r="S4" s="10" t="s">
        <v>686</v>
      </c>
      <c r="T4" s="14" t="s">
        <v>687</v>
      </c>
      <c r="U4" s="11">
        <v>45687</v>
      </c>
    </row>
    <row r="5" spans="1:21" x14ac:dyDescent="0.25">
      <c r="A5" s="9">
        <f t="shared" si="0"/>
        <v>1</v>
      </c>
      <c r="B5" s="10" t="s">
        <v>683</v>
      </c>
      <c r="C5" s="9">
        <v>669</v>
      </c>
      <c r="D5" s="9" t="s">
        <v>684</v>
      </c>
      <c r="E5" s="9" t="s">
        <v>693</v>
      </c>
      <c r="F5" s="9" t="s">
        <v>694</v>
      </c>
      <c r="G5" s="9">
        <v>22768833560</v>
      </c>
      <c r="H5" s="9"/>
      <c r="I5" s="11">
        <v>23743</v>
      </c>
      <c r="J5" s="9"/>
      <c r="K5" s="9"/>
      <c r="L5" s="9" t="s">
        <v>35</v>
      </c>
      <c r="M5" s="9" t="s">
        <v>20</v>
      </c>
      <c r="N5" s="17">
        <v>6.49</v>
      </c>
      <c r="O5" s="9"/>
      <c r="P5" s="9"/>
      <c r="Q5" s="11">
        <v>42008</v>
      </c>
      <c r="R5" s="11">
        <v>45661</v>
      </c>
      <c r="S5" s="10" t="s">
        <v>686</v>
      </c>
      <c r="T5" s="14" t="s">
        <v>687</v>
      </c>
      <c r="U5" s="11">
        <v>45687</v>
      </c>
    </row>
    <row r="6" spans="1:21" x14ac:dyDescent="0.25">
      <c r="A6" s="9">
        <f t="shared" si="0"/>
        <v>2</v>
      </c>
      <c r="B6" s="10" t="s">
        <v>683</v>
      </c>
      <c r="C6" s="9">
        <v>3223</v>
      </c>
      <c r="D6" s="9" t="s">
        <v>684</v>
      </c>
      <c r="E6" s="9" t="s">
        <v>695</v>
      </c>
      <c r="F6" s="9" t="s">
        <v>696</v>
      </c>
      <c r="G6" s="9">
        <v>10931608244</v>
      </c>
      <c r="H6" s="9"/>
      <c r="I6" s="11">
        <v>26361</v>
      </c>
      <c r="J6" s="9"/>
      <c r="K6" s="9"/>
      <c r="L6" s="9" t="s">
        <v>58</v>
      </c>
      <c r="M6" s="9" t="s">
        <v>59</v>
      </c>
      <c r="N6" s="17">
        <v>47.774999999999999</v>
      </c>
      <c r="O6" s="9"/>
      <c r="P6" s="9"/>
      <c r="Q6" s="11">
        <v>42008</v>
      </c>
      <c r="R6" s="11">
        <v>45661</v>
      </c>
      <c r="S6" s="10" t="s">
        <v>686</v>
      </c>
      <c r="T6" s="14" t="s">
        <v>687</v>
      </c>
      <c r="U6" s="11">
        <v>45687</v>
      </c>
    </row>
    <row r="7" spans="1:21" x14ac:dyDescent="0.25">
      <c r="A7" s="9">
        <f t="shared" si="0"/>
        <v>3</v>
      </c>
      <c r="B7" s="10" t="s">
        <v>683</v>
      </c>
      <c r="C7" s="9">
        <v>5027</v>
      </c>
      <c r="D7" s="9" t="s">
        <v>684</v>
      </c>
      <c r="E7" s="9" t="s">
        <v>697</v>
      </c>
      <c r="F7" s="9" t="s">
        <v>698</v>
      </c>
      <c r="G7" s="9">
        <v>45667364652</v>
      </c>
      <c r="H7" s="9"/>
      <c r="I7" s="11">
        <v>15342</v>
      </c>
      <c r="J7" s="9"/>
      <c r="K7" s="9"/>
      <c r="L7" s="9" t="s">
        <v>69</v>
      </c>
      <c r="M7" s="9" t="s">
        <v>70</v>
      </c>
      <c r="N7" s="17">
        <v>0.109</v>
      </c>
      <c r="O7" s="9"/>
      <c r="P7" s="9"/>
      <c r="Q7" s="11">
        <v>42008</v>
      </c>
      <c r="R7" s="11">
        <v>45661</v>
      </c>
      <c r="S7" s="10" t="s">
        <v>686</v>
      </c>
      <c r="T7" s="14" t="s">
        <v>687</v>
      </c>
      <c r="U7" s="11">
        <v>45687</v>
      </c>
    </row>
    <row r="8" spans="1:21" x14ac:dyDescent="0.25">
      <c r="A8" s="9">
        <f t="shared" si="0"/>
        <v>3</v>
      </c>
      <c r="B8" s="10" t="s">
        <v>683</v>
      </c>
      <c r="C8" s="9">
        <v>5027</v>
      </c>
      <c r="D8" s="9" t="s">
        <v>684</v>
      </c>
      <c r="E8" s="9" t="s">
        <v>697</v>
      </c>
      <c r="F8" s="9" t="s">
        <v>698</v>
      </c>
      <c r="G8" s="9">
        <v>45667364652</v>
      </c>
      <c r="H8" s="9"/>
      <c r="I8" s="11">
        <v>15342</v>
      </c>
      <c r="J8" s="9"/>
      <c r="K8" s="9"/>
      <c r="L8" s="9" t="s">
        <v>69</v>
      </c>
      <c r="M8" s="9" t="s">
        <v>72</v>
      </c>
      <c r="N8" s="17">
        <v>290</v>
      </c>
      <c r="O8" s="9"/>
      <c r="P8" s="9"/>
      <c r="Q8" s="11">
        <v>42008</v>
      </c>
      <c r="R8" s="11">
        <v>45661</v>
      </c>
      <c r="S8" s="10" t="s">
        <v>686</v>
      </c>
      <c r="T8" s="14" t="s">
        <v>687</v>
      </c>
      <c r="U8" s="11">
        <v>45687</v>
      </c>
    </row>
    <row r="9" spans="1:21" x14ac:dyDescent="0.25">
      <c r="A9" s="9">
        <f t="shared" si="0"/>
        <v>3</v>
      </c>
      <c r="B9" s="10" t="s">
        <v>683</v>
      </c>
      <c r="C9" s="9">
        <v>5027</v>
      </c>
      <c r="D9" s="9" t="s">
        <v>684</v>
      </c>
      <c r="E9" s="9" t="s">
        <v>697</v>
      </c>
      <c r="F9" s="9" t="s">
        <v>698</v>
      </c>
      <c r="G9" s="9">
        <v>45667364652</v>
      </c>
      <c r="H9" s="9"/>
      <c r="I9" s="11">
        <v>15342</v>
      </c>
      <c r="J9" s="9"/>
      <c r="K9" s="9"/>
      <c r="L9" s="9" t="s">
        <v>69</v>
      </c>
      <c r="M9" s="9" t="s">
        <v>73</v>
      </c>
      <c r="N9" s="17">
        <v>0.502</v>
      </c>
      <c r="O9" s="9"/>
      <c r="P9" s="9"/>
      <c r="Q9" s="11">
        <v>42008</v>
      </c>
      <c r="R9" s="11">
        <v>45661</v>
      </c>
      <c r="S9" s="10" t="s">
        <v>686</v>
      </c>
      <c r="T9" s="14" t="s">
        <v>687</v>
      </c>
      <c r="U9" s="11">
        <v>45687</v>
      </c>
    </row>
    <row r="10" spans="1:21" x14ac:dyDescent="0.25">
      <c r="A10" s="9">
        <f t="shared" si="0"/>
        <v>3</v>
      </c>
      <c r="B10" s="10" t="s">
        <v>683</v>
      </c>
      <c r="C10" s="9">
        <v>5027</v>
      </c>
      <c r="D10" s="9" t="s">
        <v>684</v>
      </c>
      <c r="E10" s="9" t="s">
        <v>697</v>
      </c>
      <c r="F10" s="9" t="s">
        <v>698</v>
      </c>
      <c r="G10" s="9">
        <v>45667364652</v>
      </c>
      <c r="H10" s="9"/>
      <c r="I10" s="11">
        <v>15342</v>
      </c>
      <c r="J10" s="9"/>
      <c r="K10" s="9"/>
      <c r="L10" s="9" t="s">
        <v>69</v>
      </c>
      <c r="M10" s="9" t="s">
        <v>75</v>
      </c>
      <c r="N10" s="17">
        <v>0.86899999999999999</v>
      </c>
      <c r="O10" s="9"/>
      <c r="P10" s="9"/>
      <c r="Q10" s="11">
        <v>42008</v>
      </c>
      <c r="R10" s="11">
        <v>45661</v>
      </c>
      <c r="S10" s="10" t="s">
        <v>686</v>
      </c>
      <c r="T10" s="14" t="s">
        <v>687</v>
      </c>
      <c r="U10" s="11">
        <v>45687</v>
      </c>
    </row>
    <row r="11" spans="1:21" x14ac:dyDescent="0.25">
      <c r="A11" s="9">
        <f t="shared" si="0"/>
        <v>3</v>
      </c>
      <c r="B11" s="10" t="s">
        <v>683</v>
      </c>
      <c r="C11" s="9">
        <v>5027</v>
      </c>
      <c r="D11" s="9" t="s">
        <v>684</v>
      </c>
      <c r="E11" s="9" t="s">
        <v>697</v>
      </c>
      <c r="F11" s="9" t="s">
        <v>698</v>
      </c>
      <c r="G11" s="9">
        <v>45667364652</v>
      </c>
      <c r="H11" s="9"/>
      <c r="I11" s="11">
        <v>15342</v>
      </c>
      <c r="J11" s="9"/>
      <c r="K11" s="9"/>
      <c r="L11" s="9" t="s">
        <v>69</v>
      </c>
      <c r="M11" s="9" t="s">
        <v>77</v>
      </c>
      <c r="N11" s="17">
        <v>0.30099999999999999</v>
      </c>
      <c r="O11" s="9"/>
      <c r="P11" s="9"/>
      <c r="Q11" s="11">
        <v>42008</v>
      </c>
      <c r="R11" s="11">
        <v>45661</v>
      </c>
      <c r="S11" s="10" t="s">
        <v>686</v>
      </c>
      <c r="T11" s="14" t="s">
        <v>687</v>
      </c>
      <c r="U11" s="11">
        <v>45687</v>
      </c>
    </row>
    <row r="12" spans="1:21" x14ac:dyDescent="0.25">
      <c r="A12" s="9">
        <f t="shared" si="0"/>
        <v>3</v>
      </c>
      <c r="B12" s="10" t="s">
        <v>683</v>
      </c>
      <c r="C12" s="9">
        <v>5027</v>
      </c>
      <c r="D12" s="9" t="s">
        <v>684</v>
      </c>
      <c r="E12" s="9" t="s">
        <v>697</v>
      </c>
      <c r="F12" s="9" t="s">
        <v>698</v>
      </c>
      <c r="G12" s="9">
        <v>45667364652</v>
      </c>
      <c r="H12" s="9"/>
      <c r="I12" s="11">
        <v>15342</v>
      </c>
      <c r="J12" s="9"/>
      <c r="K12" s="9"/>
      <c r="L12" s="9" t="s">
        <v>69</v>
      </c>
      <c r="M12" s="9" t="s">
        <v>79</v>
      </c>
      <c r="N12" s="17">
        <v>5.0000000000000001E-3</v>
      </c>
      <c r="O12" s="9"/>
      <c r="P12" s="9"/>
      <c r="Q12" s="11">
        <v>42008</v>
      </c>
      <c r="R12" s="11">
        <v>45661</v>
      </c>
      <c r="S12" s="10" t="s">
        <v>686</v>
      </c>
      <c r="T12" s="14" t="s">
        <v>687</v>
      </c>
      <c r="U12" s="11">
        <v>45687</v>
      </c>
    </row>
    <row r="13" spans="1:21" x14ac:dyDescent="0.25">
      <c r="A13" s="9">
        <f t="shared" si="0"/>
        <v>3</v>
      </c>
      <c r="B13" s="10" t="s">
        <v>683</v>
      </c>
      <c r="C13" s="9">
        <v>5027</v>
      </c>
      <c r="D13" s="9" t="s">
        <v>684</v>
      </c>
      <c r="E13" s="9" t="s">
        <v>697</v>
      </c>
      <c r="F13" s="9" t="s">
        <v>698</v>
      </c>
      <c r="G13" s="9">
        <v>45667364652</v>
      </c>
      <c r="H13" s="9"/>
      <c r="I13" s="11">
        <v>15342</v>
      </c>
      <c r="J13" s="9"/>
      <c r="K13" s="9"/>
      <c r="L13" s="9" t="s">
        <v>69</v>
      </c>
      <c r="M13" s="9" t="s">
        <v>80</v>
      </c>
      <c r="N13" s="17">
        <v>40</v>
      </c>
      <c r="O13" s="9"/>
      <c r="P13" s="9"/>
      <c r="Q13" s="11">
        <v>42008</v>
      </c>
      <c r="R13" s="11">
        <v>45661</v>
      </c>
      <c r="S13" s="10" t="s">
        <v>686</v>
      </c>
      <c r="T13" s="14" t="s">
        <v>687</v>
      </c>
      <c r="U13" s="11">
        <v>45687</v>
      </c>
    </row>
    <row r="14" spans="1:21" x14ac:dyDescent="0.25">
      <c r="A14" s="9">
        <f t="shared" si="0"/>
        <v>3</v>
      </c>
      <c r="B14" s="10" t="s">
        <v>683</v>
      </c>
      <c r="C14" s="9">
        <v>5027</v>
      </c>
      <c r="D14" s="9" t="s">
        <v>684</v>
      </c>
      <c r="E14" s="9" t="s">
        <v>697</v>
      </c>
      <c r="F14" s="9" t="s">
        <v>698</v>
      </c>
      <c r="G14" s="9">
        <v>45667364652</v>
      </c>
      <c r="H14" s="9"/>
      <c r="I14" s="11">
        <v>15342</v>
      </c>
      <c r="J14" s="9"/>
      <c r="K14" s="9"/>
      <c r="L14" s="9" t="s">
        <v>69</v>
      </c>
      <c r="M14" s="9" t="s">
        <v>62</v>
      </c>
      <c r="N14" s="17">
        <v>1E-3</v>
      </c>
      <c r="O14" s="9"/>
      <c r="P14" s="9"/>
      <c r="Q14" s="11">
        <v>42008</v>
      </c>
      <c r="R14" s="11">
        <v>45661</v>
      </c>
      <c r="S14" s="10" t="s">
        <v>686</v>
      </c>
      <c r="T14" s="14" t="s">
        <v>687</v>
      </c>
      <c r="U14" s="11">
        <v>45687</v>
      </c>
    </row>
    <row r="15" spans="1:21" x14ac:dyDescent="0.25">
      <c r="A15" s="9">
        <f t="shared" si="0"/>
        <v>3</v>
      </c>
      <c r="B15" s="10" t="s">
        <v>683</v>
      </c>
      <c r="C15" s="9">
        <v>5027</v>
      </c>
      <c r="D15" s="9" t="s">
        <v>684</v>
      </c>
      <c r="E15" s="9" t="s">
        <v>697</v>
      </c>
      <c r="F15" s="9" t="s">
        <v>698</v>
      </c>
      <c r="G15" s="9">
        <v>45667364652</v>
      </c>
      <c r="H15" s="9"/>
      <c r="I15" s="11">
        <v>15342</v>
      </c>
      <c r="J15" s="9"/>
      <c r="K15" s="9"/>
      <c r="L15" s="9" t="s">
        <v>69</v>
      </c>
      <c r="M15" s="9" t="s">
        <v>81</v>
      </c>
      <c r="N15" s="17">
        <v>2E-3</v>
      </c>
      <c r="O15" s="9"/>
      <c r="P15" s="9"/>
      <c r="Q15" s="11">
        <v>42008</v>
      </c>
      <c r="R15" s="11">
        <v>45661</v>
      </c>
      <c r="S15" s="10" t="s">
        <v>686</v>
      </c>
      <c r="T15" s="14" t="s">
        <v>687</v>
      </c>
      <c r="U15" s="11">
        <v>45687</v>
      </c>
    </row>
    <row r="16" spans="1:21" x14ac:dyDescent="0.25">
      <c r="A16" s="9">
        <f t="shared" si="0"/>
        <v>3</v>
      </c>
      <c r="B16" s="10" t="s">
        <v>683</v>
      </c>
      <c r="C16" s="9">
        <v>5027</v>
      </c>
      <c r="D16" s="9" t="s">
        <v>684</v>
      </c>
      <c r="E16" s="9" t="s">
        <v>697</v>
      </c>
      <c r="F16" s="9" t="s">
        <v>698</v>
      </c>
      <c r="G16" s="9">
        <v>45667364652</v>
      </c>
      <c r="H16" s="9"/>
      <c r="I16" s="11">
        <v>15342</v>
      </c>
      <c r="J16" s="9"/>
      <c r="K16" s="9"/>
      <c r="L16" s="9" t="s">
        <v>69</v>
      </c>
      <c r="M16" s="9" t="s">
        <v>20</v>
      </c>
      <c r="N16" s="17">
        <v>15.26</v>
      </c>
      <c r="O16" s="9"/>
      <c r="P16" s="9"/>
      <c r="Q16" s="11">
        <v>42008</v>
      </c>
      <c r="R16" s="11">
        <v>45661</v>
      </c>
      <c r="S16" s="10" t="s">
        <v>686</v>
      </c>
      <c r="T16" s="14" t="s">
        <v>687</v>
      </c>
      <c r="U16" s="11">
        <v>45687</v>
      </c>
    </row>
    <row r="17" spans="1:21" x14ac:dyDescent="0.25">
      <c r="A17" s="9">
        <f t="shared" si="0"/>
        <v>4</v>
      </c>
      <c r="B17" s="10" t="s">
        <v>683</v>
      </c>
      <c r="C17" s="9">
        <v>5079</v>
      </c>
      <c r="D17" s="9" t="s">
        <v>684</v>
      </c>
      <c r="E17" s="9" t="s">
        <v>699</v>
      </c>
      <c r="F17" s="9" t="s">
        <v>700</v>
      </c>
      <c r="G17" s="9">
        <v>39842039558</v>
      </c>
      <c r="H17" s="9"/>
      <c r="I17" s="11">
        <v>20090</v>
      </c>
      <c r="J17" s="9"/>
      <c r="K17" s="9"/>
      <c r="L17" s="9" t="s">
        <v>83</v>
      </c>
      <c r="M17" s="9" t="s">
        <v>84</v>
      </c>
      <c r="N17" s="17">
        <v>15.5</v>
      </c>
      <c r="O17" s="9"/>
      <c r="P17" s="9"/>
      <c r="Q17" s="11">
        <v>42008</v>
      </c>
      <c r="R17" s="11">
        <v>45661</v>
      </c>
      <c r="S17" s="10" t="s">
        <v>686</v>
      </c>
      <c r="T17" s="14" t="s">
        <v>687</v>
      </c>
      <c r="U17" s="11">
        <v>45687</v>
      </c>
    </row>
    <row r="18" spans="1:21" x14ac:dyDescent="0.25">
      <c r="A18" s="9">
        <f t="shared" si="0"/>
        <v>4</v>
      </c>
      <c r="B18" s="10" t="s">
        <v>683</v>
      </c>
      <c r="C18" s="9">
        <v>5079</v>
      </c>
      <c r="D18" s="9" t="s">
        <v>684</v>
      </c>
      <c r="E18" s="9" t="s">
        <v>699</v>
      </c>
      <c r="F18" s="9" t="s">
        <v>700</v>
      </c>
      <c r="G18" s="9">
        <v>39842039558</v>
      </c>
      <c r="H18" s="9"/>
      <c r="I18" s="11">
        <v>20090</v>
      </c>
      <c r="J18" s="9"/>
      <c r="K18" s="9"/>
      <c r="L18" s="9" t="s">
        <v>83</v>
      </c>
      <c r="M18" s="9" t="s">
        <v>85</v>
      </c>
      <c r="N18" s="17">
        <v>1.0900000000000001</v>
      </c>
      <c r="O18" s="9"/>
      <c r="P18" s="9"/>
      <c r="Q18" s="11">
        <v>42008</v>
      </c>
      <c r="R18" s="11">
        <v>45661</v>
      </c>
      <c r="S18" s="10" t="s">
        <v>686</v>
      </c>
      <c r="T18" s="14" t="s">
        <v>687</v>
      </c>
      <c r="U18" s="11">
        <v>45687</v>
      </c>
    </row>
    <row r="19" spans="1:21" x14ac:dyDescent="0.25">
      <c r="A19" s="9">
        <f t="shared" si="0"/>
        <v>4</v>
      </c>
      <c r="B19" s="10" t="s">
        <v>683</v>
      </c>
      <c r="C19" s="9">
        <v>5079</v>
      </c>
      <c r="D19" s="9" t="s">
        <v>684</v>
      </c>
      <c r="E19" s="9" t="s">
        <v>699</v>
      </c>
      <c r="F19" s="9" t="s">
        <v>700</v>
      </c>
      <c r="G19" s="9">
        <v>39842039558</v>
      </c>
      <c r="H19" s="9"/>
      <c r="I19" s="11">
        <v>20090</v>
      </c>
      <c r="J19" s="9"/>
      <c r="K19" s="9"/>
      <c r="L19" s="9" t="s">
        <v>83</v>
      </c>
      <c r="M19" s="9" t="s">
        <v>87</v>
      </c>
      <c r="N19" s="17">
        <v>1</v>
      </c>
      <c r="O19" s="9"/>
      <c r="P19" s="9"/>
      <c r="Q19" s="11">
        <v>42008</v>
      </c>
      <c r="R19" s="11">
        <v>45661</v>
      </c>
      <c r="S19" s="10" t="s">
        <v>686</v>
      </c>
      <c r="T19" s="14" t="s">
        <v>687</v>
      </c>
      <c r="U19" s="11">
        <v>45687</v>
      </c>
    </row>
    <row r="20" spans="1:21" x14ac:dyDescent="0.25">
      <c r="A20" s="9">
        <f t="shared" si="0"/>
        <v>4</v>
      </c>
      <c r="B20" s="10" t="s">
        <v>683</v>
      </c>
      <c r="C20" s="9">
        <v>5079</v>
      </c>
      <c r="D20" s="9" t="s">
        <v>684</v>
      </c>
      <c r="E20" s="9" t="s">
        <v>699</v>
      </c>
      <c r="F20" s="9" t="s">
        <v>700</v>
      </c>
      <c r="G20" s="9">
        <v>39842039558</v>
      </c>
      <c r="H20" s="9"/>
      <c r="I20" s="11">
        <v>20090</v>
      </c>
      <c r="J20" s="9"/>
      <c r="K20" s="9"/>
      <c r="L20" s="9" t="s">
        <v>83</v>
      </c>
      <c r="M20" s="9" t="s">
        <v>89</v>
      </c>
      <c r="N20" s="17">
        <v>200</v>
      </c>
      <c r="O20" s="9"/>
      <c r="P20" s="9"/>
      <c r="Q20" s="11">
        <v>42008</v>
      </c>
      <c r="R20" s="11">
        <v>45661</v>
      </c>
      <c r="S20" s="10" t="s">
        <v>686</v>
      </c>
      <c r="T20" s="14" t="s">
        <v>687</v>
      </c>
      <c r="U20" s="11">
        <v>45687</v>
      </c>
    </row>
    <row r="21" spans="1:21" x14ac:dyDescent="0.25">
      <c r="A21" s="9">
        <f t="shared" si="0"/>
        <v>4</v>
      </c>
      <c r="B21" s="10" t="s">
        <v>683</v>
      </c>
      <c r="C21" s="9">
        <v>5079</v>
      </c>
      <c r="D21" s="9" t="s">
        <v>684</v>
      </c>
      <c r="E21" s="9" t="s">
        <v>699</v>
      </c>
      <c r="F21" s="9" t="s">
        <v>700</v>
      </c>
      <c r="G21" s="9">
        <v>39842039558</v>
      </c>
      <c r="H21" s="9"/>
      <c r="I21" s="11">
        <v>20090</v>
      </c>
      <c r="J21" s="9"/>
      <c r="K21" s="9"/>
      <c r="L21" s="9" t="s">
        <v>83</v>
      </c>
      <c r="M21" s="9" t="s">
        <v>90</v>
      </c>
      <c r="N21" s="17">
        <v>0.123</v>
      </c>
      <c r="O21" s="9"/>
      <c r="P21" s="9"/>
      <c r="Q21" s="11">
        <v>42008</v>
      </c>
      <c r="R21" s="11">
        <v>45661</v>
      </c>
      <c r="S21" s="10" t="s">
        <v>686</v>
      </c>
      <c r="T21" s="14" t="s">
        <v>687</v>
      </c>
      <c r="U21" s="11">
        <v>45687</v>
      </c>
    </row>
    <row r="22" spans="1:21" x14ac:dyDescent="0.25">
      <c r="A22" s="9">
        <f t="shared" si="0"/>
        <v>5</v>
      </c>
      <c r="B22" s="10" t="s">
        <v>683</v>
      </c>
      <c r="C22" s="9">
        <v>6330</v>
      </c>
      <c r="D22" s="9" t="s">
        <v>684</v>
      </c>
      <c r="E22" s="9" t="s">
        <v>701</v>
      </c>
      <c r="F22" s="9" t="s">
        <v>702</v>
      </c>
      <c r="G22" s="9">
        <v>12893105212</v>
      </c>
      <c r="H22" s="9"/>
      <c r="I22" s="11">
        <v>16072</v>
      </c>
      <c r="J22" s="9"/>
      <c r="K22" s="9"/>
      <c r="L22" s="9" t="s">
        <v>123</v>
      </c>
      <c r="M22" s="9" t="s">
        <v>20</v>
      </c>
      <c r="N22" s="17">
        <v>11770.3</v>
      </c>
      <c r="O22" s="9"/>
      <c r="P22" s="9"/>
      <c r="Q22" s="11">
        <v>42008</v>
      </c>
      <c r="R22" s="11">
        <v>45661</v>
      </c>
      <c r="S22" s="10" t="s">
        <v>686</v>
      </c>
      <c r="T22" s="14" t="s">
        <v>687</v>
      </c>
      <c r="U22" s="11">
        <v>45687</v>
      </c>
    </row>
    <row r="23" spans="1:21" x14ac:dyDescent="0.25">
      <c r="A23" s="9">
        <f t="shared" si="0"/>
        <v>6</v>
      </c>
      <c r="B23" s="10" t="s">
        <v>683</v>
      </c>
      <c r="C23" s="9">
        <v>7121</v>
      </c>
      <c r="D23" s="9" t="s">
        <v>684</v>
      </c>
      <c r="E23" s="9" t="s">
        <v>781</v>
      </c>
      <c r="F23" s="9" t="s">
        <v>703</v>
      </c>
      <c r="G23" s="9">
        <v>26447113660</v>
      </c>
      <c r="H23" s="9"/>
      <c r="I23" s="11">
        <v>23606</v>
      </c>
      <c r="J23" s="9"/>
      <c r="K23" s="9"/>
      <c r="L23" s="9" t="s">
        <v>124</v>
      </c>
      <c r="M23" s="9" t="s">
        <v>56</v>
      </c>
      <c r="N23" s="17">
        <v>0.55300000000000005</v>
      </c>
      <c r="O23" s="9"/>
      <c r="P23" s="9"/>
      <c r="Q23" s="11">
        <v>42008</v>
      </c>
      <c r="R23" s="11">
        <v>45661</v>
      </c>
      <c r="S23" s="10" t="s">
        <v>686</v>
      </c>
      <c r="T23" s="14" t="s">
        <v>687</v>
      </c>
      <c r="U23" s="11">
        <v>45687</v>
      </c>
    </row>
    <row r="24" spans="1:21" x14ac:dyDescent="0.25">
      <c r="A24" s="9">
        <f t="shared" si="0"/>
        <v>6</v>
      </c>
      <c r="B24" s="10" t="s">
        <v>683</v>
      </c>
      <c r="C24" s="9">
        <v>7121</v>
      </c>
      <c r="D24" s="9" t="s">
        <v>684</v>
      </c>
      <c r="E24" s="9" t="s">
        <v>781</v>
      </c>
      <c r="F24" s="9" t="s">
        <v>703</v>
      </c>
      <c r="G24" s="9">
        <v>26447113660</v>
      </c>
      <c r="H24" s="9"/>
      <c r="I24" s="11">
        <v>23606</v>
      </c>
      <c r="J24" s="9"/>
      <c r="K24" s="9"/>
      <c r="L24" s="9" t="s">
        <v>124</v>
      </c>
      <c r="M24" s="9" t="s">
        <v>125</v>
      </c>
      <c r="N24" s="17">
        <v>1</v>
      </c>
      <c r="O24" s="9"/>
      <c r="P24" s="9"/>
      <c r="Q24" s="11">
        <v>42008</v>
      </c>
      <c r="R24" s="11">
        <v>45661</v>
      </c>
      <c r="S24" s="10" t="s">
        <v>686</v>
      </c>
      <c r="T24" s="14" t="s">
        <v>687</v>
      </c>
      <c r="U24" s="11">
        <v>45687</v>
      </c>
    </row>
    <row r="25" spans="1:21" x14ac:dyDescent="0.25">
      <c r="A25" s="9">
        <f t="shared" si="0"/>
        <v>6</v>
      </c>
      <c r="B25" s="10" t="s">
        <v>683</v>
      </c>
      <c r="C25" s="9">
        <v>7121</v>
      </c>
      <c r="D25" s="9" t="s">
        <v>684</v>
      </c>
      <c r="E25" s="9" t="s">
        <v>781</v>
      </c>
      <c r="F25" s="9" t="s">
        <v>703</v>
      </c>
      <c r="G25" s="9">
        <v>26447113660</v>
      </c>
      <c r="H25" s="9"/>
      <c r="I25" s="11">
        <v>23606</v>
      </c>
      <c r="J25" s="9"/>
      <c r="K25" s="9"/>
      <c r="L25" s="9" t="s">
        <v>124</v>
      </c>
      <c r="M25" s="9" t="s">
        <v>20</v>
      </c>
      <c r="N25" s="17">
        <v>21.77</v>
      </c>
      <c r="O25" s="9"/>
      <c r="P25" s="9"/>
      <c r="Q25" s="11">
        <v>42008</v>
      </c>
      <c r="R25" s="11">
        <v>45661</v>
      </c>
      <c r="S25" s="10" t="s">
        <v>686</v>
      </c>
      <c r="T25" s="14" t="s">
        <v>687</v>
      </c>
      <c r="U25" s="11">
        <v>45687</v>
      </c>
    </row>
    <row r="26" spans="1:21" x14ac:dyDescent="0.25">
      <c r="A26" s="9">
        <f t="shared" si="0"/>
        <v>7</v>
      </c>
      <c r="B26" s="10" t="s">
        <v>683</v>
      </c>
      <c r="C26" s="9">
        <v>7356</v>
      </c>
      <c r="D26" s="9" t="s">
        <v>684</v>
      </c>
      <c r="E26" s="9" t="s">
        <v>695</v>
      </c>
      <c r="F26" s="9" t="s">
        <v>704</v>
      </c>
      <c r="G26" s="9">
        <v>19856619724</v>
      </c>
      <c r="H26" s="9"/>
      <c r="I26" s="11">
        <v>31453</v>
      </c>
      <c r="J26" s="9"/>
      <c r="K26" s="9"/>
      <c r="L26" s="9" t="s">
        <v>135</v>
      </c>
      <c r="M26" s="9" t="s">
        <v>20</v>
      </c>
      <c r="N26" s="17">
        <v>0.18</v>
      </c>
      <c r="O26" s="9"/>
      <c r="P26" s="9"/>
      <c r="Q26" s="11">
        <v>42008</v>
      </c>
      <c r="R26" s="11">
        <v>45661</v>
      </c>
      <c r="S26" s="10" t="s">
        <v>686</v>
      </c>
      <c r="T26" s="14" t="s">
        <v>687</v>
      </c>
      <c r="U26" s="11">
        <v>45687</v>
      </c>
    </row>
    <row r="27" spans="1:21" x14ac:dyDescent="0.25">
      <c r="A27" s="9">
        <f t="shared" si="0"/>
        <v>8</v>
      </c>
      <c r="B27" s="10" t="s">
        <v>683</v>
      </c>
      <c r="C27" s="9">
        <v>7555</v>
      </c>
      <c r="D27" s="9" t="s">
        <v>684</v>
      </c>
      <c r="E27" s="9" t="s">
        <v>685</v>
      </c>
      <c r="F27" s="9" t="s">
        <v>705</v>
      </c>
      <c r="G27" s="9">
        <v>41920941134</v>
      </c>
      <c r="H27" s="9"/>
      <c r="I27" s="11">
        <v>33249</v>
      </c>
      <c r="J27" s="9"/>
      <c r="K27" s="9"/>
      <c r="L27" s="9" t="s">
        <v>139</v>
      </c>
      <c r="M27" s="9" t="s">
        <v>20</v>
      </c>
      <c r="N27" s="17">
        <v>0.79</v>
      </c>
      <c r="O27" s="9"/>
      <c r="P27" s="9"/>
      <c r="Q27" s="11">
        <v>42008</v>
      </c>
      <c r="R27" s="11">
        <v>45661</v>
      </c>
      <c r="S27" s="10" t="s">
        <v>686</v>
      </c>
      <c r="T27" s="14" t="s">
        <v>687</v>
      </c>
      <c r="U27" s="11">
        <v>45687</v>
      </c>
    </row>
    <row r="28" spans="1:21" x14ac:dyDescent="0.25">
      <c r="A28" s="9">
        <f t="shared" si="0"/>
        <v>9</v>
      </c>
      <c r="B28" s="10" t="s">
        <v>683</v>
      </c>
      <c r="C28" s="9">
        <v>8257</v>
      </c>
      <c r="D28" s="9" t="s">
        <v>684</v>
      </c>
      <c r="E28" s="9" t="s">
        <v>706</v>
      </c>
      <c r="F28" s="9" t="s">
        <v>707</v>
      </c>
      <c r="G28" s="9">
        <v>31957871764</v>
      </c>
      <c r="H28" s="9"/>
      <c r="I28" s="11">
        <v>28821</v>
      </c>
      <c r="J28" s="9"/>
      <c r="K28" s="9"/>
      <c r="L28" s="9" t="s">
        <v>156</v>
      </c>
      <c r="M28" s="9" t="s">
        <v>20</v>
      </c>
      <c r="N28" s="17">
        <v>0.46</v>
      </c>
      <c r="O28" s="9"/>
      <c r="P28" s="9"/>
      <c r="Q28" s="11">
        <v>42008</v>
      </c>
      <c r="R28" s="11">
        <v>45661</v>
      </c>
      <c r="S28" s="10" t="s">
        <v>686</v>
      </c>
      <c r="T28" s="14" t="s">
        <v>687</v>
      </c>
      <c r="U28" s="11">
        <v>45687</v>
      </c>
    </row>
    <row r="29" spans="1:21" x14ac:dyDescent="0.25">
      <c r="A29" s="9">
        <f t="shared" si="0"/>
        <v>10</v>
      </c>
      <c r="B29" s="10" t="s">
        <v>683</v>
      </c>
      <c r="C29" s="9">
        <v>8264</v>
      </c>
      <c r="D29" s="9" t="s">
        <v>684</v>
      </c>
      <c r="E29" s="9" t="s">
        <v>708</v>
      </c>
      <c r="F29" s="9" t="s">
        <v>709</v>
      </c>
      <c r="G29" s="9">
        <v>22271123820</v>
      </c>
      <c r="H29" s="9"/>
      <c r="I29" s="11">
        <v>28645</v>
      </c>
      <c r="J29" s="9"/>
      <c r="K29" s="9"/>
      <c r="L29" s="9" t="s">
        <v>157</v>
      </c>
      <c r="M29" s="9" t="s">
        <v>20</v>
      </c>
      <c r="N29" s="17">
        <v>0.18</v>
      </c>
      <c r="O29" s="9"/>
      <c r="P29" s="9"/>
      <c r="Q29" s="11">
        <v>42008</v>
      </c>
      <c r="R29" s="11">
        <v>45661</v>
      </c>
      <c r="S29" s="10" t="s">
        <v>686</v>
      </c>
      <c r="T29" s="14" t="s">
        <v>687</v>
      </c>
      <c r="U29" s="11">
        <v>45687</v>
      </c>
    </row>
    <row r="30" spans="1:21" x14ac:dyDescent="0.25">
      <c r="A30" s="9">
        <f t="shared" si="0"/>
        <v>11</v>
      </c>
      <c r="B30" s="10" t="s">
        <v>683</v>
      </c>
      <c r="C30" s="9">
        <v>8265</v>
      </c>
      <c r="D30" s="9" t="s">
        <v>684</v>
      </c>
      <c r="E30" s="9" t="s">
        <v>710</v>
      </c>
      <c r="F30" s="9" t="s">
        <v>711</v>
      </c>
      <c r="G30" s="9">
        <v>37795865088</v>
      </c>
      <c r="H30" s="9"/>
      <c r="I30" s="11">
        <v>30855</v>
      </c>
      <c r="J30" s="9"/>
      <c r="K30" s="9"/>
      <c r="L30" s="9" t="s">
        <v>158</v>
      </c>
      <c r="M30" s="9" t="s">
        <v>20</v>
      </c>
      <c r="N30" s="17">
        <v>0.92</v>
      </c>
      <c r="O30" s="9"/>
      <c r="P30" s="9"/>
      <c r="Q30" s="11">
        <v>42008</v>
      </c>
      <c r="R30" s="11">
        <v>45661</v>
      </c>
      <c r="S30" s="10" t="s">
        <v>686</v>
      </c>
      <c r="T30" s="14" t="s">
        <v>687</v>
      </c>
      <c r="U30" s="11">
        <v>45687</v>
      </c>
    </row>
    <row r="31" spans="1:21" x14ac:dyDescent="0.25">
      <c r="A31" s="9">
        <f t="shared" si="0"/>
        <v>12</v>
      </c>
      <c r="B31" s="10" t="s">
        <v>683</v>
      </c>
      <c r="C31" s="9">
        <v>8279</v>
      </c>
      <c r="D31" s="9" t="s">
        <v>684</v>
      </c>
      <c r="E31" s="9" t="s">
        <v>712</v>
      </c>
      <c r="F31" s="9" t="s">
        <v>713</v>
      </c>
      <c r="G31" s="9">
        <v>21815280210</v>
      </c>
      <c r="H31" s="9"/>
      <c r="I31" s="11">
        <v>23599</v>
      </c>
      <c r="J31" s="9"/>
      <c r="K31" s="9"/>
      <c r="L31" s="9" t="s">
        <v>165</v>
      </c>
      <c r="M31" s="9" t="s">
        <v>20</v>
      </c>
      <c r="N31" s="17">
        <v>52.68</v>
      </c>
      <c r="O31" s="9"/>
      <c r="P31" s="9"/>
      <c r="Q31" s="11">
        <v>42010</v>
      </c>
      <c r="R31" s="11">
        <v>45663</v>
      </c>
      <c r="S31" s="10" t="s">
        <v>686</v>
      </c>
      <c r="T31" s="14" t="s">
        <v>687</v>
      </c>
      <c r="U31" s="11">
        <v>45687</v>
      </c>
    </row>
    <row r="32" spans="1:21" x14ac:dyDescent="0.25">
      <c r="A32" s="9">
        <f t="shared" si="0"/>
        <v>13</v>
      </c>
      <c r="B32" s="10" t="s">
        <v>683</v>
      </c>
      <c r="C32" s="9">
        <v>8384</v>
      </c>
      <c r="D32" s="9" t="s">
        <v>684</v>
      </c>
      <c r="E32" s="9" t="s">
        <v>714</v>
      </c>
      <c r="F32" s="9" t="s">
        <v>715</v>
      </c>
      <c r="G32" s="9">
        <v>33433784544</v>
      </c>
      <c r="H32" s="9"/>
      <c r="I32" s="11">
        <v>27369</v>
      </c>
      <c r="J32" s="9"/>
      <c r="K32" s="9"/>
      <c r="L32" s="9" t="s">
        <v>168</v>
      </c>
      <c r="M32" s="9" t="s">
        <v>20</v>
      </c>
      <c r="N32" s="17">
        <v>0.94</v>
      </c>
      <c r="O32" s="9"/>
      <c r="P32" s="9"/>
      <c r="Q32" s="11">
        <v>42008</v>
      </c>
      <c r="R32" s="11">
        <v>45661</v>
      </c>
      <c r="S32" s="10" t="s">
        <v>686</v>
      </c>
      <c r="T32" s="14" t="s">
        <v>687</v>
      </c>
      <c r="U32" s="11">
        <v>45687</v>
      </c>
    </row>
    <row r="33" spans="1:21" x14ac:dyDescent="0.25">
      <c r="A33" s="9">
        <f t="shared" si="0"/>
        <v>14</v>
      </c>
      <c r="B33" s="10" t="s">
        <v>683</v>
      </c>
      <c r="C33" s="9">
        <v>8467</v>
      </c>
      <c r="D33" s="9" t="s">
        <v>684</v>
      </c>
      <c r="E33" s="9" t="s">
        <v>716</v>
      </c>
      <c r="F33" s="9" t="s">
        <v>717</v>
      </c>
      <c r="G33" s="9">
        <v>29606088762</v>
      </c>
      <c r="H33" s="9"/>
      <c r="I33" s="11">
        <v>29493</v>
      </c>
      <c r="J33" s="9"/>
      <c r="K33" s="9"/>
      <c r="L33" s="9" t="s">
        <v>173</v>
      </c>
      <c r="M33" s="9" t="s">
        <v>174</v>
      </c>
      <c r="N33" s="17">
        <v>4.1000000000000002E-2</v>
      </c>
      <c r="O33" s="9"/>
      <c r="P33" s="9"/>
      <c r="Q33" s="11">
        <v>42008</v>
      </c>
      <c r="R33" s="11">
        <v>45661</v>
      </c>
      <c r="S33" s="10" t="s">
        <v>686</v>
      </c>
      <c r="T33" s="14" t="s">
        <v>687</v>
      </c>
      <c r="U33" s="11">
        <v>45687</v>
      </c>
    </row>
    <row r="34" spans="1:21" x14ac:dyDescent="0.25">
      <c r="A34" s="9">
        <f t="shared" si="0"/>
        <v>15</v>
      </c>
      <c r="B34" s="10" t="s">
        <v>683</v>
      </c>
      <c r="C34" s="9">
        <v>8469</v>
      </c>
      <c r="D34" s="9" t="s">
        <v>684</v>
      </c>
      <c r="E34" s="9" t="s">
        <v>701</v>
      </c>
      <c r="F34" s="9" t="s">
        <v>718</v>
      </c>
      <c r="G34" s="9">
        <v>30035113062</v>
      </c>
      <c r="H34" s="9"/>
      <c r="I34" s="11">
        <v>25276</v>
      </c>
      <c r="J34" s="9"/>
      <c r="K34" s="9"/>
      <c r="L34" s="9" t="s">
        <v>175</v>
      </c>
      <c r="M34" s="9" t="s">
        <v>176</v>
      </c>
      <c r="N34" s="17">
        <v>2.3820000000000001</v>
      </c>
      <c r="O34" s="9"/>
      <c r="P34" s="9"/>
      <c r="Q34" s="11">
        <v>42008</v>
      </c>
      <c r="R34" s="11">
        <v>45661</v>
      </c>
      <c r="S34" s="10" t="s">
        <v>686</v>
      </c>
      <c r="T34" s="14" t="s">
        <v>687</v>
      </c>
      <c r="U34" s="11">
        <v>45687</v>
      </c>
    </row>
    <row r="35" spans="1:21" x14ac:dyDescent="0.25">
      <c r="A35" s="9">
        <f t="shared" si="0"/>
        <v>15</v>
      </c>
      <c r="B35" s="10" t="s">
        <v>683</v>
      </c>
      <c r="C35" s="9">
        <v>8469</v>
      </c>
      <c r="D35" s="9" t="s">
        <v>684</v>
      </c>
      <c r="E35" s="9" t="s">
        <v>701</v>
      </c>
      <c r="F35" s="9" t="s">
        <v>718</v>
      </c>
      <c r="G35" s="9">
        <v>30035113062</v>
      </c>
      <c r="H35" s="9"/>
      <c r="I35" s="11">
        <v>25276</v>
      </c>
      <c r="J35" s="9"/>
      <c r="K35" s="9"/>
      <c r="L35" s="9" t="s">
        <v>175</v>
      </c>
      <c r="M35" s="9" t="s">
        <v>81</v>
      </c>
      <c r="N35" s="17">
        <v>0.156</v>
      </c>
      <c r="O35" s="9"/>
      <c r="P35" s="9"/>
      <c r="Q35" s="11">
        <v>42008</v>
      </c>
      <c r="R35" s="11">
        <v>45661</v>
      </c>
      <c r="S35" s="10" t="s">
        <v>686</v>
      </c>
      <c r="T35" s="14" t="s">
        <v>687</v>
      </c>
      <c r="U35" s="11">
        <v>45687</v>
      </c>
    </row>
    <row r="36" spans="1:21" x14ac:dyDescent="0.25">
      <c r="A36" s="9">
        <f t="shared" si="0"/>
        <v>15</v>
      </c>
      <c r="B36" s="10" t="s">
        <v>683</v>
      </c>
      <c r="C36" s="9">
        <v>8469</v>
      </c>
      <c r="D36" s="9" t="s">
        <v>684</v>
      </c>
      <c r="E36" s="9" t="s">
        <v>701</v>
      </c>
      <c r="F36" s="9" t="s">
        <v>718</v>
      </c>
      <c r="G36" s="9">
        <v>30035113062</v>
      </c>
      <c r="H36" s="9"/>
      <c r="I36" s="11">
        <v>25276</v>
      </c>
      <c r="J36" s="9"/>
      <c r="K36" s="9"/>
      <c r="L36" s="9" t="s">
        <v>175</v>
      </c>
      <c r="M36" s="9" t="s">
        <v>20</v>
      </c>
      <c r="N36" s="17">
        <v>1.84</v>
      </c>
      <c r="O36" s="9"/>
      <c r="P36" s="9"/>
      <c r="Q36" s="11">
        <v>42008</v>
      </c>
      <c r="R36" s="11">
        <v>45661</v>
      </c>
      <c r="S36" s="10" t="s">
        <v>686</v>
      </c>
      <c r="T36" s="14" t="s">
        <v>687</v>
      </c>
      <c r="U36" s="11">
        <v>45687</v>
      </c>
    </row>
    <row r="37" spans="1:21" x14ac:dyDescent="0.25">
      <c r="A37" s="9">
        <f t="shared" si="0"/>
        <v>16</v>
      </c>
      <c r="B37" s="10" t="s">
        <v>683</v>
      </c>
      <c r="C37" s="9">
        <v>8586</v>
      </c>
      <c r="D37" s="9" t="s">
        <v>684</v>
      </c>
      <c r="E37" s="9" t="s">
        <v>719</v>
      </c>
      <c r="F37" s="9" t="s">
        <v>720</v>
      </c>
      <c r="G37" s="9">
        <v>52051006098</v>
      </c>
      <c r="H37" s="9"/>
      <c r="I37" s="11">
        <v>26832</v>
      </c>
      <c r="J37" s="9"/>
      <c r="K37" s="9"/>
      <c r="L37" s="9" t="s">
        <v>181</v>
      </c>
      <c r="M37" s="9" t="s">
        <v>20</v>
      </c>
      <c r="N37" s="17">
        <v>6.01</v>
      </c>
      <c r="O37" s="9"/>
      <c r="P37" s="9"/>
      <c r="Q37" s="11">
        <v>42031</v>
      </c>
      <c r="R37" s="11">
        <v>45684</v>
      </c>
      <c r="S37" s="10" t="s">
        <v>686</v>
      </c>
      <c r="T37" s="14" t="s">
        <v>687</v>
      </c>
      <c r="U37" s="11">
        <v>45687</v>
      </c>
    </row>
    <row r="38" spans="1:21" x14ac:dyDescent="0.25">
      <c r="A38" s="9">
        <f t="shared" si="0"/>
        <v>17</v>
      </c>
      <c r="B38" s="10" t="s">
        <v>683</v>
      </c>
      <c r="C38" s="9">
        <v>8640</v>
      </c>
      <c r="D38" s="9" t="s">
        <v>684</v>
      </c>
      <c r="E38" s="9" t="s">
        <v>721</v>
      </c>
      <c r="F38" s="9" t="s">
        <v>722</v>
      </c>
      <c r="G38" s="9">
        <v>56833098462</v>
      </c>
      <c r="H38" s="9"/>
      <c r="I38" s="11">
        <v>24938</v>
      </c>
      <c r="J38" s="9"/>
      <c r="K38" s="9"/>
      <c r="L38" s="9" t="s">
        <v>182</v>
      </c>
      <c r="M38" s="9" t="s">
        <v>20</v>
      </c>
      <c r="N38" s="17">
        <v>0.81</v>
      </c>
      <c r="O38" s="9"/>
      <c r="P38" s="9"/>
      <c r="Q38" s="11">
        <v>42008</v>
      </c>
      <c r="R38" s="11">
        <v>45661</v>
      </c>
      <c r="S38" s="10" t="s">
        <v>686</v>
      </c>
      <c r="T38" s="14" t="s">
        <v>687</v>
      </c>
      <c r="U38" s="11">
        <v>45687</v>
      </c>
    </row>
    <row r="39" spans="1:21" x14ac:dyDescent="0.25">
      <c r="A39" s="9">
        <f t="shared" si="0"/>
        <v>18</v>
      </c>
      <c r="B39" s="10" t="s">
        <v>683</v>
      </c>
      <c r="C39" s="9">
        <v>8695</v>
      </c>
      <c r="D39" s="9" t="s">
        <v>684</v>
      </c>
      <c r="E39" s="9" t="s">
        <v>723</v>
      </c>
      <c r="F39" s="9" t="s">
        <v>724</v>
      </c>
      <c r="G39" s="9">
        <v>63439273490</v>
      </c>
      <c r="H39" s="9"/>
      <c r="I39" s="11">
        <v>25763</v>
      </c>
      <c r="J39" s="9"/>
      <c r="K39" s="9"/>
      <c r="L39" s="9" t="s">
        <v>185</v>
      </c>
      <c r="M39" s="9" t="s">
        <v>20</v>
      </c>
      <c r="N39" s="17">
        <v>15.26</v>
      </c>
      <c r="O39" s="9"/>
      <c r="P39" s="9"/>
      <c r="Q39" s="11">
        <v>42008</v>
      </c>
      <c r="R39" s="11">
        <v>45661</v>
      </c>
      <c r="S39" s="10" t="s">
        <v>686</v>
      </c>
      <c r="T39" s="14" t="s">
        <v>687</v>
      </c>
      <c r="U39" s="11">
        <v>45687</v>
      </c>
    </row>
    <row r="40" spans="1:21" x14ac:dyDescent="0.25">
      <c r="A40" s="9">
        <f t="shared" si="0"/>
        <v>19</v>
      </c>
      <c r="B40" s="10" t="s">
        <v>683</v>
      </c>
      <c r="C40" s="9">
        <v>9890</v>
      </c>
      <c r="D40" s="9" t="s">
        <v>684</v>
      </c>
      <c r="E40" s="9" t="s">
        <v>725</v>
      </c>
      <c r="F40" s="9" t="s">
        <v>726</v>
      </c>
      <c r="G40" s="9">
        <v>45091294532</v>
      </c>
      <c r="H40" s="9"/>
      <c r="I40" s="11">
        <v>26667</v>
      </c>
      <c r="J40" s="9"/>
      <c r="K40" s="9"/>
      <c r="L40" s="9" t="s">
        <v>203</v>
      </c>
      <c r="M40" s="9" t="s">
        <v>77</v>
      </c>
      <c r="N40" s="17">
        <v>0.93700000000000006</v>
      </c>
      <c r="O40" s="9"/>
      <c r="P40" s="9"/>
      <c r="Q40" s="11">
        <v>42008</v>
      </c>
      <c r="R40" s="11">
        <v>45661</v>
      </c>
      <c r="S40" s="10" t="s">
        <v>686</v>
      </c>
      <c r="T40" s="14" t="s">
        <v>687</v>
      </c>
      <c r="U40" s="11">
        <v>45687</v>
      </c>
    </row>
    <row r="41" spans="1:21" x14ac:dyDescent="0.25">
      <c r="A41" s="9">
        <f t="shared" si="0"/>
        <v>19</v>
      </c>
      <c r="B41" s="10" t="s">
        <v>683</v>
      </c>
      <c r="C41" s="9">
        <v>9890</v>
      </c>
      <c r="D41" s="9" t="s">
        <v>684</v>
      </c>
      <c r="E41" s="9" t="s">
        <v>725</v>
      </c>
      <c r="F41" s="9" t="s">
        <v>726</v>
      </c>
      <c r="G41" s="9">
        <v>45091294532</v>
      </c>
      <c r="H41" s="9"/>
      <c r="I41" s="11">
        <v>26667</v>
      </c>
      <c r="J41" s="9"/>
      <c r="K41" s="9"/>
      <c r="L41" s="9" t="s">
        <v>203</v>
      </c>
      <c r="M41" s="9" t="s">
        <v>62</v>
      </c>
      <c r="N41" s="17">
        <v>1E-3</v>
      </c>
      <c r="O41" s="9"/>
      <c r="P41" s="9"/>
      <c r="Q41" s="11">
        <v>42008</v>
      </c>
      <c r="R41" s="11">
        <v>45661</v>
      </c>
      <c r="S41" s="10" t="s">
        <v>686</v>
      </c>
      <c r="T41" s="14" t="s">
        <v>687</v>
      </c>
      <c r="U41" s="11">
        <v>45687</v>
      </c>
    </row>
    <row r="42" spans="1:21" x14ac:dyDescent="0.25">
      <c r="A42" s="9">
        <f t="shared" si="0"/>
        <v>19</v>
      </c>
      <c r="B42" s="10" t="s">
        <v>683</v>
      </c>
      <c r="C42" s="9">
        <v>9890</v>
      </c>
      <c r="D42" s="9" t="s">
        <v>684</v>
      </c>
      <c r="E42" s="9" t="s">
        <v>725</v>
      </c>
      <c r="F42" s="9" t="s">
        <v>726</v>
      </c>
      <c r="G42" s="9">
        <v>45091294532</v>
      </c>
      <c r="H42" s="9"/>
      <c r="I42" s="11">
        <v>26667</v>
      </c>
      <c r="J42" s="9"/>
      <c r="K42" s="9"/>
      <c r="L42" s="9" t="s">
        <v>203</v>
      </c>
      <c r="M42" s="9" t="s">
        <v>90</v>
      </c>
      <c r="N42" s="17">
        <v>0.3</v>
      </c>
      <c r="O42" s="9"/>
      <c r="P42" s="9"/>
      <c r="Q42" s="11">
        <v>42008</v>
      </c>
      <c r="R42" s="11">
        <v>45661</v>
      </c>
      <c r="S42" s="10" t="s">
        <v>686</v>
      </c>
      <c r="T42" s="14" t="s">
        <v>687</v>
      </c>
      <c r="U42" s="11">
        <v>45687</v>
      </c>
    </row>
    <row r="43" spans="1:21" x14ac:dyDescent="0.25">
      <c r="A43" s="9">
        <f t="shared" si="0"/>
        <v>19</v>
      </c>
      <c r="B43" s="10" t="s">
        <v>683</v>
      </c>
      <c r="C43" s="9">
        <v>9890</v>
      </c>
      <c r="D43" s="9" t="s">
        <v>684</v>
      </c>
      <c r="E43" s="9" t="s">
        <v>725</v>
      </c>
      <c r="F43" s="9" t="s">
        <v>726</v>
      </c>
      <c r="G43" s="9">
        <v>45091294532</v>
      </c>
      <c r="H43" s="9"/>
      <c r="I43" s="11">
        <v>26667</v>
      </c>
      <c r="J43" s="9"/>
      <c r="K43" s="9"/>
      <c r="L43" s="9" t="s">
        <v>203</v>
      </c>
      <c r="M43" s="9" t="s">
        <v>20</v>
      </c>
      <c r="N43" s="17">
        <v>2.52</v>
      </c>
      <c r="O43" s="9"/>
      <c r="P43" s="9"/>
      <c r="Q43" s="11">
        <v>42008</v>
      </c>
      <c r="R43" s="11">
        <v>45661</v>
      </c>
      <c r="S43" s="10" t="s">
        <v>686</v>
      </c>
      <c r="T43" s="14" t="s">
        <v>687</v>
      </c>
      <c r="U43" s="11">
        <v>45687</v>
      </c>
    </row>
    <row r="44" spans="1:21" x14ac:dyDescent="0.25">
      <c r="A44" s="9">
        <f t="shared" si="0"/>
        <v>20</v>
      </c>
      <c r="B44" s="10" t="s">
        <v>683</v>
      </c>
      <c r="C44" s="9">
        <v>10524</v>
      </c>
      <c r="D44" s="9" t="s">
        <v>684</v>
      </c>
      <c r="E44" s="9" t="s">
        <v>727</v>
      </c>
      <c r="F44" s="9" t="s">
        <v>728</v>
      </c>
      <c r="G44" s="9">
        <v>14031047088</v>
      </c>
      <c r="H44" s="9"/>
      <c r="I44" s="11">
        <v>23377</v>
      </c>
      <c r="J44" s="9"/>
      <c r="K44" s="9"/>
      <c r="L44" s="9" t="s">
        <v>207</v>
      </c>
      <c r="M44" s="9" t="s">
        <v>208</v>
      </c>
      <c r="N44" s="17">
        <v>55</v>
      </c>
      <c r="O44" s="9"/>
      <c r="P44" s="9"/>
      <c r="Q44" s="11">
        <v>42025</v>
      </c>
      <c r="R44" s="11">
        <v>45678</v>
      </c>
      <c r="S44" s="10" t="s">
        <v>686</v>
      </c>
      <c r="T44" s="14" t="s">
        <v>687</v>
      </c>
      <c r="U44" s="11">
        <v>45687</v>
      </c>
    </row>
    <row r="45" spans="1:21" x14ac:dyDescent="0.25">
      <c r="A45" s="9">
        <f t="shared" si="0"/>
        <v>20</v>
      </c>
      <c r="B45" s="10" t="s">
        <v>683</v>
      </c>
      <c r="C45" s="9">
        <v>10524</v>
      </c>
      <c r="D45" s="9" t="s">
        <v>684</v>
      </c>
      <c r="E45" s="9" t="s">
        <v>727</v>
      </c>
      <c r="F45" s="9" t="s">
        <v>728</v>
      </c>
      <c r="G45" s="9">
        <v>14031047088</v>
      </c>
      <c r="H45" s="9"/>
      <c r="I45" s="11">
        <v>23377</v>
      </c>
      <c r="J45" s="9"/>
      <c r="K45" s="9"/>
      <c r="L45" s="9" t="s">
        <v>207</v>
      </c>
      <c r="M45" s="9" t="s">
        <v>209</v>
      </c>
      <c r="N45" s="17">
        <v>0.35299999999999998</v>
      </c>
      <c r="O45" s="9"/>
      <c r="P45" s="9"/>
      <c r="Q45" s="11">
        <v>42025</v>
      </c>
      <c r="R45" s="11">
        <v>45678</v>
      </c>
      <c r="S45" s="10" t="s">
        <v>686</v>
      </c>
      <c r="T45" s="14" t="s">
        <v>687</v>
      </c>
      <c r="U45" s="11">
        <v>45687</v>
      </c>
    </row>
    <row r="46" spans="1:21" x14ac:dyDescent="0.25">
      <c r="A46" s="9">
        <f t="shared" si="0"/>
        <v>20</v>
      </c>
      <c r="B46" s="10" t="s">
        <v>683</v>
      </c>
      <c r="C46" s="9">
        <v>10524</v>
      </c>
      <c r="D46" s="9" t="s">
        <v>684</v>
      </c>
      <c r="E46" s="9" t="s">
        <v>727</v>
      </c>
      <c r="F46" s="9" t="s">
        <v>728</v>
      </c>
      <c r="G46" s="9">
        <v>14031047088</v>
      </c>
      <c r="H46" s="9"/>
      <c r="I46" s="11">
        <v>23377</v>
      </c>
      <c r="J46" s="9"/>
      <c r="K46" s="9"/>
      <c r="L46" s="9" t="s">
        <v>207</v>
      </c>
      <c r="M46" s="9" t="s">
        <v>77</v>
      </c>
      <c r="N46" s="17">
        <v>0.16200000000000001</v>
      </c>
      <c r="O46" s="9"/>
      <c r="P46" s="9"/>
      <c r="Q46" s="11">
        <v>42025</v>
      </c>
      <c r="R46" s="11">
        <v>45678</v>
      </c>
      <c r="S46" s="10" t="s">
        <v>686</v>
      </c>
      <c r="T46" s="14" t="s">
        <v>687</v>
      </c>
      <c r="U46" s="11">
        <v>45687</v>
      </c>
    </row>
    <row r="47" spans="1:21" x14ac:dyDescent="0.25">
      <c r="A47" s="9">
        <f t="shared" si="0"/>
        <v>20</v>
      </c>
      <c r="B47" s="10" t="s">
        <v>683</v>
      </c>
      <c r="C47" s="9">
        <v>10524</v>
      </c>
      <c r="D47" s="9" t="s">
        <v>684</v>
      </c>
      <c r="E47" s="9" t="s">
        <v>727</v>
      </c>
      <c r="F47" s="9" t="s">
        <v>728</v>
      </c>
      <c r="G47" s="9">
        <v>14031047088</v>
      </c>
      <c r="H47" s="9"/>
      <c r="I47" s="11">
        <v>23377</v>
      </c>
      <c r="J47" s="9"/>
      <c r="K47" s="9"/>
      <c r="L47" s="9" t="s">
        <v>207</v>
      </c>
      <c r="M47" s="9" t="s">
        <v>107</v>
      </c>
      <c r="N47" s="17">
        <v>0.39300000000000002</v>
      </c>
      <c r="O47" s="9"/>
      <c r="P47" s="9"/>
      <c r="Q47" s="11">
        <v>42025</v>
      </c>
      <c r="R47" s="11">
        <v>45678</v>
      </c>
      <c r="S47" s="10" t="s">
        <v>686</v>
      </c>
      <c r="T47" s="14" t="s">
        <v>687</v>
      </c>
      <c r="U47" s="11">
        <v>45687</v>
      </c>
    </row>
    <row r="48" spans="1:21" x14ac:dyDescent="0.25">
      <c r="A48" s="9">
        <f t="shared" si="0"/>
        <v>20</v>
      </c>
      <c r="B48" s="10" t="s">
        <v>683</v>
      </c>
      <c r="C48" s="9">
        <v>10524</v>
      </c>
      <c r="D48" s="9" t="s">
        <v>684</v>
      </c>
      <c r="E48" s="9" t="s">
        <v>727</v>
      </c>
      <c r="F48" s="9" t="s">
        <v>728</v>
      </c>
      <c r="G48" s="9">
        <v>14031047088</v>
      </c>
      <c r="H48" s="9"/>
      <c r="I48" s="11">
        <v>23377</v>
      </c>
      <c r="J48" s="9"/>
      <c r="K48" s="9"/>
      <c r="L48" s="9" t="s">
        <v>207</v>
      </c>
      <c r="M48" s="9" t="s">
        <v>117</v>
      </c>
      <c r="N48" s="17">
        <v>6516.38</v>
      </c>
      <c r="O48" s="9"/>
      <c r="P48" s="9"/>
      <c r="Q48" s="11">
        <v>42025</v>
      </c>
      <c r="R48" s="11">
        <v>45678</v>
      </c>
      <c r="S48" s="10" t="s">
        <v>686</v>
      </c>
      <c r="T48" s="14" t="s">
        <v>687</v>
      </c>
      <c r="U48" s="11">
        <v>45687</v>
      </c>
    </row>
    <row r="49" spans="1:21" x14ac:dyDescent="0.25">
      <c r="A49" s="9">
        <f t="shared" si="0"/>
        <v>20</v>
      </c>
      <c r="B49" s="10" t="s">
        <v>683</v>
      </c>
      <c r="C49" s="9">
        <v>10524</v>
      </c>
      <c r="D49" s="9" t="s">
        <v>684</v>
      </c>
      <c r="E49" s="9" t="s">
        <v>727</v>
      </c>
      <c r="F49" s="9" t="s">
        <v>728</v>
      </c>
      <c r="G49" s="9">
        <v>14031047088</v>
      </c>
      <c r="H49" s="9"/>
      <c r="I49" s="11">
        <v>23377</v>
      </c>
      <c r="J49" s="9"/>
      <c r="K49" s="9"/>
      <c r="L49" s="9" t="s">
        <v>207</v>
      </c>
      <c r="M49" s="9" t="s">
        <v>81</v>
      </c>
      <c r="N49" s="17">
        <v>6.0000000000000001E-3</v>
      </c>
      <c r="O49" s="9"/>
      <c r="P49" s="9"/>
      <c r="Q49" s="11">
        <v>42025</v>
      </c>
      <c r="R49" s="11">
        <v>45678</v>
      </c>
      <c r="S49" s="10" t="s">
        <v>686</v>
      </c>
      <c r="T49" s="14" t="s">
        <v>687</v>
      </c>
      <c r="U49" s="11">
        <v>45687</v>
      </c>
    </row>
    <row r="50" spans="1:21" x14ac:dyDescent="0.25">
      <c r="A50" s="9">
        <f t="shared" si="0"/>
        <v>20</v>
      </c>
      <c r="B50" s="10" t="s">
        <v>683</v>
      </c>
      <c r="C50" s="9">
        <v>10524</v>
      </c>
      <c r="D50" s="9" t="s">
        <v>684</v>
      </c>
      <c r="E50" s="9" t="s">
        <v>727</v>
      </c>
      <c r="F50" s="9" t="s">
        <v>728</v>
      </c>
      <c r="G50" s="9">
        <v>14031047088</v>
      </c>
      <c r="H50" s="9"/>
      <c r="I50" s="11">
        <v>23377</v>
      </c>
      <c r="J50" s="9"/>
      <c r="K50" s="9"/>
      <c r="L50" s="9" t="s">
        <v>207</v>
      </c>
      <c r="M50" s="9" t="s">
        <v>20</v>
      </c>
      <c r="N50" s="17">
        <v>0.43</v>
      </c>
      <c r="O50" s="9"/>
      <c r="P50" s="9"/>
      <c r="Q50" s="11">
        <v>42025</v>
      </c>
      <c r="R50" s="11">
        <v>45678</v>
      </c>
      <c r="S50" s="10" t="s">
        <v>686</v>
      </c>
      <c r="T50" s="14" t="s">
        <v>687</v>
      </c>
      <c r="U50" s="11">
        <v>45687</v>
      </c>
    </row>
    <row r="51" spans="1:21" x14ac:dyDescent="0.25">
      <c r="A51" s="9">
        <f t="shared" si="0"/>
        <v>21</v>
      </c>
      <c r="B51" s="10" t="s">
        <v>683</v>
      </c>
      <c r="C51" s="9">
        <v>10626</v>
      </c>
      <c r="D51" s="9" t="s">
        <v>684</v>
      </c>
      <c r="E51" s="9" t="s">
        <v>695</v>
      </c>
      <c r="F51" s="9" t="s">
        <v>729</v>
      </c>
      <c r="G51" s="9">
        <v>17209049686</v>
      </c>
      <c r="H51" s="9"/>
      <c r="I51" s="11" t="s">
        <v>211</v>
      </c>
      <c r="J51" s="9"/>
      <c r="K51" s="9"/>
      <c r="L51" s="9" t="s">
        <v>212</v>
      </c>
      <c r="M51" s="9" t="s">
        <v>20</v>
      </c>
      <c r="N51" s="17">
        <v>1.85</v>
      </c>
      <c r="O51" s="9"/>
      <c r="P51" s="9"/>
      <c r="Q51" s="11">
        <v>42008</v>
      </c>
      <c r="R51" s="11">
        <v>45661</v>
      </c>
      <c r="S51" s="10" t="s">
        <v>686</v>
      </c>
      <c r="T51" s="14" t="s">
        <v>687</v>
      </c>
      <c r="U51" s="11">
        <v>45687</v>
      </c>
    </row>
    <row r="52" spans="1:21" x14ac:dyDescent="0.25">
      <c r="A52" s="9">
        <f t="shared" si="0"/>
        <v>22</v>
      </c>
      <c r="B52" s="10" t="s">
        <v>683</v>
      </c>
      <c r="C52" s="9">
        <v>13183</v>
      </c>
      <c r="D52" s="9" t="s">
        <v>684</v>
      </c>
      <c r="E52" s="9" t="s">
        <v>782</v>
      </c>
      <c r="F52" s="9" t="s">
        <v>730</v>
      </c>
      <c r="G52" s="9">
        <v>23044458224</v>
      </c>
      <c r="H52" s="9"/>
      <c r="I52" s="11">
        <v>26665</v>
      </c>
      <c r="J52" s="9"/>
      <c r="K52" s="9"/>
      <c r="L52" s="9" t="s">
        <v>239</v>
      </c>
      <c r="M52" s="9" t="s">
        <v>240</v>
      </c>
      <c r="N52" s="17">
        <v>1</v>
      </c>
      <c r="O52" s="9"/>
      <c r="P52" s="9"/>
      <c r="Q52" s="11">
        <v>42008</v>
      </c>
      <c r="R52" s="11">
        <v>45661</v>
      </c>
      <c r="S52" s="10" t="s">
        <v>686</v>
      </c>
      <c r="T52" s="14" t="s">
        <v>687</v>
      </c>
      <c r="U52" s="11">
        <v>45687</v>
      </c>
    </row>
    <row r="53" spans="1:21" x14ac:dyDescent="0.25">
      <c r="A53" s="9">
        <f t="shared" si="0"/>
        <v>22</v>
      </c>
      <c r="B53" s="10" t="s">
        <v>683</v>
      </c>
      <c r="C53" s="9">
        <v>13183</v>
      </c>
      <c r="D53" s="9" t="s">
        <v>684</v>
      </c>
      <c r="E53" s="9" t="s">
        <v>782</v>
      </c>
      <c r="F53" s="9" t="s">
        <v>730</v>
      </c>
      <c r="G53" s="9">
        <v>23044458224</v>
      </c>
      <c r="H53" s="9"/>
      <c r="I53" s="11">
        <v>26665</v>
      </c>
      <c r="J53" s="9"/>
      <c r="K53" s="9"/>
      <c r="L53" s="9" t="s">
        <v>239</v>
      </c>
      <c r="M53" s="9" t="s">
        <v>107</v>
      </c>
      <c r="N53" s="17">
        <v>2E-3</v>
      </c>
      <c r="O53" s="9"/>
      <c r="P53" s="9"/>
      <c r="Q53" s="11">
        <v>42008</v>
      </c>
      <c r="R53" s="11">
        <v>45661</v>
      </c>
      <c r="S53" s="10" t="s">
        <v>686</v>
      </c>
      <c r="T53" s="14" t="s">
        <v>687</v>
      </c>
      <c r="U53" s="11">
        <v>45687</v>
      </c>
    </row>
    <row r="54" spans="1:21" x14ac:dyDescent="0.25">
      <c r="A54" s="9">
        <f t="shared" si="0"/>
        <v>22</v>
      </c>
      <c r="B54" s="10" t="s">
        <v>683</v>
      </c>
      <c r="C54" s="9">
        <v>13183</v>
      </c>
      <c r="D54" s="9" t="s">
        <v>684</v>
      </c>
      <c r="E54" s="9" t="s">
        <v>782</v>
      </c>
      <c r="F54" s="9" t="s">
        <v>730</v>
      </c>
      <c r="G54" s="9">
        <v>23044458224</v>
      </c>
      <c r="H54" s="9"/>
      <c r="I54" s="11">
        <v>26665</v>
      </c>
      <c r="J54" s="9"/>
      <c r="K54" s="9"/>
      <c r="L54" s="9" t="s">
        <v>239</v>
      </c>
      <c r="M54" s="9" t="s">
        <v>241</v>
      </c>
      <c r="N54" s="17">
        <v>1.0009999999999999</v>
      </c>
      <c r="O54" s="9"/>
      <c r="P54" s="9"/>
      <c r="Q54" s="11">
        <v>42008</v>
      </c>
      <c r="R54" s="11">
        <v>45661</v>
      </c>
      <c r="S54" s="10" t="s">
        <v>686</v>
      </c>
      <c r="T54" s="14" t="s">
        <v>687</v>
      </c>
      <c r="U54" s="11">
        <v>45687</v>
      </c>
    </row>
    <row r="55" spans="1:21" x14ac:dyDescent="0.25">
      <c r="A55" s="9">
        <f t="shared" si="0"/>
        <v>22</v>
      </c>
      <c r="B55" s="10" t="s">
        <v>683</v>
      </c>
      <c r="C55" s="9">
        <v>13183</v>
      </c>
      <c r="D55" s="9" t="s">
        <v>684</v>
      </c>
      <c r="E55" s="9" t="s">
        <v>782</v>
      </c>
      <c r="F55" s="9" t="s">
        <v>730</v>
      </c>
      <c r="G55" s="9">
        <v>23044458224</v>
      </c>
      <c r="H55" s="9"/>
      <c r="I55" s="11">
        <v>26665</v>
      </c>
      <c r="J55" s="9"/>
      <c r="K55" s="9"/>
      <c r="L55" s="9" t="s">
        <v>239</v>
      </c>
      <c r="M55" s="9" t="s">
        <v>243</v>
      </c>
      <c r="N55" s="17">
        <v>0.13200000000000001</v>
      </c>
      <c r="O55" s="9"/>
      <c r="P55" s="9"/>
      <c r="Q55" s="11">
        <v>42008</v>
      </c>
      <c r="R55" s="11">
        <v>45661</v>
      </c>
      <c r="S55" s="10" t="s">
        <v>686</v>
      </c>
      <c r="T55" s="14" t="s">
        <v>687</v>
      </c>
      <c r="U55" s="11">
        <v>45687</v>
      </c>
    </row>
    <row r="56" spans="1:21" x14ac:dyDescent="0.25">
      <c r="A56" s="9">
        <f t="shared" si="0"/>
        <v>22</v>
      </c>
      <c r="B56" s="10" t="s">
        <v>683</v>
      </c>
      <c r="C56" s="9">
        <v>13183</v>
      </c>
      <c r="D56" s="9" t="s">
        <v>684</v>
      </c>
      <c r="E56" s="9" t="s">
        <v>782</v>
      </c>
      <c r="F56" s="9" t="s">
        <v>730</v>
      </c>
      <c r="G56" s="9">
        <v>23044458224</v>
      </c>
      <c r="H56" s="9"/>
      <c r="I56" s="11">
        <v>26665</v>
      </c>
      <c r="J56" s="9"/>
      <c r="K56" s="9"/>
      <c r="L56" s="9" t="s">
        <v>239</v>
      </c>
      <c r="M56" s="9" t="s">
        <v>20</v>
      </c>
      <c r="N56" s="17">
        <v>7.06</v>
      </c>
      <c r="O56" s="9"/>
      <c r="P56" s="9"/>
      <c r="Q56" s="11">
        <v>42008</v>
      </c>
      <c r="R56" s="11">
        <v>45661</v>
      </c>
      <c r="S56" s="10" t="s">
        <v>686</v>
      </c>
      <c r="T56" s="14" t="s">
        <v>687</v>
      </c>
      <c r="U56" s="11">
        <v>45687</v>
      </c>
    </row>
    <row r="57" spans="1:21" x14ac:dyDescent="0.25">
      <c r="A57" s="9">
        <f t="shared" si="0"/>
        <v>23</v>
      </c>
      <c r="B57" s="10" t="s">
        <v>683</v>
      </c>
      <c r="C57" s="9">
        <v>13284</v>
      </c>
      <c r="D57" s="9" t="s">
        <v>684</v>
      </c>
      <c r="E57" s="9" t="s">
        <v>731</v>
      </c>
      <c r="F57" s="9" t="s">
        <v>732</v>
      </c>
      <c r="G57" s="9">
        <v>33749367080</v>
      </c>
      <c r="H57" s="9"/>
      <c r="I57" s="11">
        <v>27638</v>
      </c>
      <c r="J57" s="9"/>
      <c r="K57" s="9"/>
      <c r="L57" s="9" t="s">
        <v>250</v>
      </c>
      <c r="M57" s="9" t="s">
        <v>251</v>
      </c>
      <c r="N57" s="17">
        <v>2.1000000000000001E-2</v>
      </c>
      <c r="O57" s="9"/>
      <c r="P57" s="9"/>
      <c r="Q57" s="11">
        <v>42008</v>
      </c>
      <c r="R57" s="11">
        <v>45661</v>
      </c>
      <c r="S57" s="10" t="s">
        <v>686</v>
      </c>
      <c r="T57" s="14" t="s">
        <v>687</v>
      </c>
      <c r="U57" s="11">
        <v>45687</v>
      </c>
    </row>
    <row r="58" spans="1:21" x14ac:dyDescent="0.25">
      <c r="A58" s="9">
        <f t="shared" si="0"/>
        <v>23</v>
      </c>
      <c r="B58" s="10" t="s">
        <v>683</v>
      </c>
      <c r="C58" s="9">
        <v>13284</v>
      </c>
      <c r="D58" s="9" t="s">
        <v>684</v>
      </c>
      <c r="E58" s="9" t="s">
        <v>731</v>
      </c>
      <c r="F58" s="9" t="s">
        <v>732</v>
      </c>
      <c r="G58" s="9">
        <v>33749367080</v>
      </c>
      <c r="H58" s="9"/>
      <c r="I58" s="11">
        <v>27638</v>
      </c>
      <c r="J58" s="9"/>
      <c r="K58" s="9"/>
      <c r="L58" s="9" t="s">
        <v>250</v>
      </c>
      <c r="M58" s="9" t="s">
        <v>72</v>
      </c>
      <c r="N58" s="17">
        <v>1000</v>
      </c>
      <c r="O58" s="9"/>
      <c r="P58" s="9"/>
      <c r="Q58" s="11">
        <v>42008</v>
      </c>
      <c r="R58" s="11">
        <v>45661</v>
      </c>
      <c r="S58" s="10" t="s">
        <v>686</v>
      </c>
      <c r="T58" s="14" t="s">
        <v>687</v>
      </c>
      <c r="U58" s="11">
        <v>45687</v>
      </c>
    </row>
    <row r="59" spans="1:21" x14ac:dyDescent="0.25">
      <c r="A59" s="9">
        <f t="shared" si="0"/>
        <v>23</v>
      </c>
      <c r="B59" s="10" t="s">
        <v>683</v>
      </c>
      <c r="C59" s="9">
        <v>13284</v>
      </c>
      <c r="D59" s="9" t="s">
        <v>684</v>
      </c>
      <c r="E59" s="9" t="s">
        <v>731</v>
      </c>
      <c r="F59" s="9" t="s">
        <v>732</v>
      </c>
      <c r="G59" s="9">
        <v>33749367080</v>
      </c>
      <c r="H59" s="9"/>
      <c r="I59" s="11">
        <v>27638</v>
      </c>
      <c r="J59" s="9"/>
      <c r="K59" s="9"/>
      <c r="L59" s="9" t="s">
        <v>250</v>
      </c>
      <c r="M59" s="9" t="s">
        <v>253</v>
      </c>
      <c r="N59" s="17">
        <v>2E-3</v>
      </c>
      <c r="O59" s="9"/>
      <c r="P59" s="9"/>
      <c r="Q59" s="11">
        <v>42008</v>
      </c>
      <c r="R59" s="11">
        <v>45661</v>
      </c>
      <c r="S59" s="10" t="s">
        <v>686</v>
      </c>
      <c r="T59" s="14" t="s">
        <v>687</v>
      </c>
      <c r="U59" s="11">
        <v>45687</v>
      </c>
    </row>
    <row r="60" spans="1:21" x14ac:dyDescent="0.25">
      <c r="A60" s="9">
        <f t="shared" ref="A60:A123" si="1">IF(C60=C59,A59,A59+1)</f>
        <v>23</v>
      </c>
      <c r="B60" s="10" t="s">
        <v>683</v>
      </c>
      <c r="C60" s="9">
        <v>13284</v>
      </c>
      <c r="D60" s="9" t="s">
        <v>684</v>
      </c>
      <c r="E60" s="9" t="s">
        <v>731</v>
      </c>
      <c r="F60" s="9" t="s">
        <v>732</v>
      </c>
      <c r="G60" s="9">
        <v>33749367080</v>
      </c>
      <c r="H60" s="9"/>
      <c r="I60" s="11">
        <v>27638</v>
      </c>
      <c r="J60" s="9"/>
      <c r="K60" s="9"/>
      <c r="L60" s="9" t="s">
        <v>250</v>
      </c>
      <c r="M60" s="9" t="s">
        <v>255</v>
      </c>
      <c r="N60" s="17">
        <v>39910</v>
      </c>
      <c r="O60" s="9"/>
      <c r="P60" s="9"/>
      <c r="Q60" s="11">
        <v>42008</v>
      </c>
      <c r="R60" s="11">
        <v>45661</v>
      </c>
      <c r="S60" s="10" t="s">
        <v>686</v>
      </c>
      <c r="T60" s="14" t="s">
        <v>687</v>
      </c>
      <c r="U60" s="11">
        <v>45687</v>
      </c>
    </row>
    <row r="61" spans="1:21" x14ac:dyDescent="0.25">
      <c r="A61" s="9">
        <f t="shared" si="1"/>
        <v>23</v>
      </c>
      <c r="B61" s="10" t="s">
        <v>683</v>
      </c>
      <c r="C61" s="9">
        <v>13284</v>
      </c>
      <c r="D61" s="9" t="s">
        <v>684</v>
      </c>
      <c r="E61" s="9" t="s">
        <v>731</v>
      </c>
      <c r="F61" s="9" t="s">
        <v>732</v>
      </c>
      <c r="G61" s="9">
        <v>33749367080</v>
      </c>
      <c r="H61" s="9"/>
      <c r="I61" s="11">
        <v>27638</v>
      </c>
      <c r="J61" s="9"/>
      <c r="K61" s="9"/>
      <c r="L61" s="9" t="s">
        <v>250</v>
      </c>
      <c r="M61" s="9" t="s">
        <v>247</v>
      </c>
      <c r="N61" s="17">
        <v>3.6999999999999998E-2</v>
      </c>
      <c r="O61" s="9"/>
      <c r="P61" s="9"/>
      <c r="Q61" s="11">
        <v>42008</v>
      </c>
      <c r="R61" s="11">
        <v>45661</v>
      </c>
      <c r="S61" s="10" t="s">
        <v>686</v>
      </c>
      <c r="T61" s="14" t="s">
        <v>687</v>
      </c>
      <c r="U61" s="11">
        <v>45687</v>
      </c>
    </row>
    <row r="62" spans="1:21" x14ac:dyDescent="0.25">
      <c r="A62" s="9">
        <f t="shared" si="1"/>
        <v>24</v>
      </c>
      <c r="B62" s="10" t="s">
        <v>683</v>
      </c>
      <c r="C62" s="9">
        <v>13836</v>
      </c>
      <c r="D62" s="9" t="s">
        <v>684</v>
      </c>
      <c r="E62" s="9" t="s">
        <v>733</v>
      </c>
      <c r="F62" s="9" t="s">
        <v>734</v>
      </c>
      <c r="G62" s="9">
        <v>56971126850</v>
      </c>
      <c r="H62" s="9"/>
      <c r="I62" s="11">
        <v>26409</v>
      </c>
      <c r="J62" s="9"/>
      <c r="K62" s="9"/>
      <c r="L62" s="9" t="s">
        <v>274</v>
      </c>
      <c r="M62" s="9" t="s">
        <v>151</v>
      </c>
      <c r="N62" s="17">
        <v>0.46400000000000002</v>
      </c>
      <c r="O62" s="9"/>
      <c r="P62" s="9"/>
      <c r="Q62" s="11">
        <v>42008</v>
      </c>
      <c r="R62" s="11">
        <v>45661</v>
      </c>
      <c r="S62" s="10" t="s">
        <v>686</v>
      </c>
      <c r="T62" s="14" t="s">
        <v>687</v>
      </c>
      <c r="U62" s="11">
        <v>45687</v>
      </c>
    </row>
    <row r="63" spans="1:21" x14ac:dyDescent="0.25">
      <c r="A63" s="9">
        <f t="shared" si="1"/>
        <v>24</v>
      </c>
      <c r="B63" s="10" t="s">
        <v>683</v>
      </c>
      <c r="C63" s="9">
        <v>13836</v>
      </c>
      <c r="D63" s="9" t="s">
        <v>684</v>
      </c>
      <c r="E63" s="9" t="s">
        <v>733</v>
      </c>
      <c r="F63" s="9" t="s">
        <v>734</v>
      </c>
      <c r="G63" s="9">
        <v>56971126850</v>
      </c>
      <c r="H63" s="9"/>
      <c r="I63" s="11">
        <v>26409</v>
      </c>
      <c r="J63" s="9"/>
      <c r="K63" s="9"/>
      <c r="L63" s="9" t="s">
        <v>274</v>
      </c>
      <c r="M63" s="9" t="s">
        <v>176</v>
      </c>
      <c r="N63" s="17">
        <v>2.032</v>
      </c>
      <c r="O63" s="9"/>
      <c r="P63" s="9"/>
      <c r="Q63" s="11">
        <v>42008</v>
      </c>
      <c r="R63" s="11">
        <v>45661</v>
      </c>
      <c r="S63" s="10" t="s">
        <v>686</v>
      </c>
      <c r="T63" s="14" t="s">
        <v>687</v>
      </c>
      <c r="U63" s="11">
        <v>45687</v>
      </c>
    </row>
    <row r="64" spans="1:21" x14ac:dyDescent="0.25">
      <c r="A64" s="9">
        <f t="shared" si="1"/>
        <v>24</v>
      </c>
      <c r="B64" s="10" t="s">
        <v>683</v>
      </c>
      <c r="C64" s="9">
        <v>13836</v>
      </c>
      <c r="D64" s="9" t="s">
        <v>684</v>
      </c>
      <c r="E64" s="9" t="s">
        <v>733</v>
      </c>
      <c r="F64" s="9" t="s">
        <v>734</v>
      </c>
      <c r="G64" s="9">
        <v>56971126850</v>
      </c>
      <c r="H64" s="9"/>
      <c r="I64" s="11">
        <v>26409</v>
      </c>
      <c r="J64" s="9"/>
      <c r="K64" s="9"/>
      <c r="L64" s="9" t="s">
        <v>274</v>
      </c>
      <c r="M64" s="9" t="s">
        <v>20</v>
      </c>
      <c r="N64" s="17">
        <v>5.0199999999999996</v>
      </c>
      <c r="O64" s="9"/>
      <c r="P64" s="9"/>
      <c r="Q64" s="11">
        <v>42008</v>
      </c>
      <c r="R64" s="11">
        <v>45661</v>
      </c>
      <c r="S64" s="10" t="s">
        <v>686</v>
      </c>
      <c r="T64" s="14" t="s">
        <v>687</v>
      </c>
      <c r="U64" s="11">
        <v>45687</v>
      </c>
    </row>
    <row r="65" spans="1:21" x14ac:dyDescent="0.25">
      <c r="A65" s="9">
        <f t="shared" si="1"/>
        <v>25</v>
      </c>
      <c r="B65" s="10" t="s">
        <v>683</v>
      </c>
      <c r="C65" s="9">
        <v>14118</v>
      </c>
      <c r="D65" s="9" t="s">
        <v>684</v>
      </c>
      <c r="E65" s="9" t="s">
        <v>783</v>
      </c>
      <c r="F65" s="9" t="s">
        <v>735</v>
      </c>
      <c r="G65" s="9">
        <v>20945186454</v>
      </c>
      <c r="H65" s="9"/>
      <c r="I65" s="11">
        <v>26781</v>
      </c>
      <c r="J65" s="9"/>
      <c r="K65" s="9"/>
      <c r="L65" s="9" t="s">
        <v>292</v>
      </c>
      <c r="M65" s="9" t="s">
        <v>20</v>
      </c>
      <c r="N65" s="17">
        <v>0.95</v>
      </c>
      <c r="O65" s="9"/>
      <c r="P65" s="9"/>
      <c r="Q65" s="11">
        <v>42008</v>
      </c>
      <c r="R65" s="11">
        <v>45661</v>
      </c>
      <c r="S65" s="10" t="s">
        <v>686</v>
      </c>
      <c r="T65" s="14" t="s">
        <v>687</v>
      </c>
      <c r="U65" s="11">
        <v>45687</v>
      </c>
    </row>
    <row r="66" spans="1:21" x14ac:dyDescent="0.25">
      <c r="A66" s="9">
        <f t="shared" si="1"/>
        <v>26</v>
      </c>
      <c r="B66" s="10" t="s">
        <v>683</v>
      </c>
      <c r="C66" s="9">
        <v>14155</v>
      </c>
      <c r="D66" s="9" t="s">
        <v>684</v>
      </c>
      <c r="E66" s="9" t="s">
        <v>736</v>
      </c>
      <c r="F66" s="9" t="s">
        <v>737</v>
      </c>
      <c r="G66" s="9">
        <v>52828603352</v>
      </c>
      <c r="H66" s="9"/>
      <c r="I66" s="11">
        <v>22056</v>
      </c>
      <c r="J66" s="9"/>
      <c r="K66" s="9"/>
      <c r="L66" s="9" t="s">
        <v>295</v>
      </c>
      <c r="M66" s="9" t="s">
        <v>20</v>
      </c>
      <c r="N66" s="17">
        <v>4.18</v>
      </c>
      <c r="O66" s="9"/>
      <c r="P66" s="9"/>
      <c r="Q66" s="11">
        <v>42008</v>
      </c>
      <c r="R66" s="11">
        <v>45661</v>
      </c>
      <c r="S66" s="10" t="s">
        <v>686</v>
      </c>
      <c r="T66" s="14" t="s">
        <v>687</v>
      </c>
      <c r="U66" s="11">
        <v>45687</v>
      </c>
    </row>
    <row r="67" spans="1:21" x14ac:dyDescent="0.25">
      <c r="A67" s="9">
        <f t="shared" si="1"/>
        <v>27</v>
      </c>
      <c r="B67" s="10" t="s">
        <v>683</v>
      </c>
      <c r="C67" s="9">
        <v>14191</v>
      </c>
      <c r="D67" s="9" t="s">
        <v>684</v>
      </c>
      <c r="E67" s="9" t="s">
        <v>738</v>
      </c>
      <c r="F67" s="9" t="s">
        <v>739</v>
      </c>
      <c r="G67" s="9">
        <v>41269916312</v>
      </c>
      <c r="H67" s="9"/>
      <c r="I67" s="11">
        <v>21551</v>
      </c>
      <c r="J67" s="9"/>
      <c r="K67" s="9"/>
      <c r="L67" s="9" t="s">
        <v>301</v>
      </c>
      <c r="M67" s="9" t="s">
        <v>20</v>
      </c>
      <c r="N67" s="17">
        <v>0.65</v>
      </c>
      <c r="O67" s="9"/>
      <c r="P67" s="9"/>
      <c r="Q67" s="11">
        <v>42008</v>
      </c>
      <c r="R67" s="11">
        <v>45661</v>
      </c>
      <c r="S67" s="10" t="s">
        <v>686</v>
      </c>
      <c r="T67" s="14" t="s">
        <v>687</v>
      </c>
      <c r="U67" s="11">
        <v>45687</v>
      </c>
    </row>
    <row r="68" spans="1:21" x14ac:dyDescent="0.25">
      <c r="A68" s="9">
        <f t="shared" si="1"/>
        <v>28</v>
      </c>
      <c r="B68" s="10" t="s">
        <v>683</v>
      </c>
      <c r="C68" s="9">
        <v>14249</v>
      </c>
      <c r="D68" s="9" t="s">
        <v>684</v>
      </c>
      <c r="E68" s="9" t="s">
        <v>740</v>
      </c>
      <c r="F68" s="9" t="s">
        <v>741</v>
      </c>
      <c r="G68" s="9">
        <v>27556268494</v>
      </c>
      <c r="H68" s="9"/>
      <c r="I68" s="11">
        <v>23047</v>
      </c>
      <c r="J68" s="9"/>
      <c r="K68" s="9"/>
      <c r="L68" s="9" t="s">
        <v>304</v>
      </c>
      <c r="M68" s="9" t="s">
        <v>20</v>
      </c>
      <c r="N68" s="17">
        <v>0.68</v>
      </c>
      <c r="O68" s="9"/>
      <c r="P68" s="9"/>
      <c r="Q68" s="11">
        <v>42008</v>
      </c>
      <c r="R68" s="11">
        <v>45661</v>
      </c>
      <c r="S68" s="10" t="s">
        <v>686</v>
      </c>
      <c r="T68" s="14" t="s">
        <v>687</v>
      </c>
      <c r="U68" s="11">
        <v>45687</v>
      </c>
    </row>
    <row r="69" spans="1:21" x14ac:dyDescent="0.25">
      <c r="A69" s="9">
        <f t="shared" si="1"/>
        <v>29</v>
      </c>
      <c r="B69" s="10" t="s">
        <v>683</v>
      </c>
      <c r="C69" s="9">
        <v>14263</v>
      </c>
      <c r="D69" s="9" t="s">
        <v>684</v>
      </c>
      <c r="E69" s="9" t="s">
        <v>742</v>
      </c>
      <c r="F69" s="9" t="s">
        <v>743</v>
      </c>
      <c r="G69" s="9">
        <v>23122054010</v>
      </c>
      <c r="H69" s="9"/>
      <c r="I69" s="11">
        <v>21078</v>
      </c>
      <c r="J69" s="9"/>
      <c r="K69" s="9"/>
      <c r="L69" s="9" t="s">
        <v>305</v>
      </c>
      <c r="M69" s="9" t="s">
        <v>20</v>
      </c>
      <c r="N69" s="17">
        <v>0.3</v>
      </c>
      <c r="O69" s="9"/>
      <c r="P69" s="9"/>
      <c r="Q69" s="11">
        <v>42012</v>
      </c>
      <c r="R69" s="11">
        <v>45665</v>
      </c>
      <c r="S69" s="10" t="s">
        <v>686</v>
      </c>
      <c r="T69" s="14" t="s">
        <v>687</v>
      </c>
      <c r="U69" s="11">
        <v>45687</v>
      </c>
    </row>
    <row r="70" spans="1:21" x14ac:dyDescent="0.25">
      <c r="A70" s="9">
        <f t="shared" si="1"/>
        <v>30</v>
      </c>
      <c r="B70" s="10" t="s">
        <v>683</v>
      </c>
      <c r="C70" s="9">
        <v>14285</v>
      </c>
      <c r="D70" s="9" t="s">
        <v>684</v>
      </c>
      <c r="E70" s="9" t="s">
        <v>744</v>
      </c>
      <c r="F70" s="9" t="s">
        <v>745</v>
      </c>
      <c r="G70" s="9">
        <v>44122393558</v>
      </c>
      <c r="H70" s="9"/>
      <c r="I70" s="11">
        <v>25313</v>
      </c>
      <c r="J70" s="9"/>
      <c r="K70" s="9"/>
      <c r="L70" s="9" t="s">
        <v>307</v>
      </c>
      <c r="M70" s="9" t="s">
        <v>20</v>
      </c>
      <c r="N70" s="17">
        <v>0.67</v>
      </c>
      <c r="O70" s="9"/>
      <c r="P70" s="9"/>
      <c r="Q70" s="11">
        <v>42008</v>
      </c>
      <c r="R70" s="11">
        <v>45661</v>
      </c>
      <c r="S70" s="10" t="s">
        <v>686</v>
      </c>
      <c r="T70" s="14" t="s">
        <v>687</v>
      </c>
      <c r="U70" s="11">
        <v>45687</v>
      </c>
    </row>
    <row r="71" spans="1:21" x14ac:dyDescent="0.25">
      <c r="A71" s="9">
        <f t="shared" si="1"/>
        <v>31</v>
      </c>
      <c r="B71" s="10" t="s">
        <v>683</v>
      </c>
      <c r="C71" s="9">
        <v>14294</v>
      </c>
      <c r="D71" s="9" t="s">
        <v>684</v>
      </c>
      <c r="E71" s="9" t="s">
        <v>746</v>
      </c>
      <c r="F71" s="9" t="s">
        <v>747</v>
      </c>
      <c r="G71" s="9">
        <v>31720828988</v>
      </c>
      <c r="H71" s="9"/>
      <c r="I71" s="11">
        <v>32704</v>
      </c>
      <c r="J71" s="9"/>
      <c r="K71" s="9"/>
      <c r="L71" s="9" t="s">
        <v>309</v>
      </c>
      <c r="M71" s="9" t="s">
        <v>20</v>
      </c>
      <c r="N71" s="17">
        <v>0.78</v>
      </c>
      <c r="O71" s="9"/>
      <c r="P71" s="9"/>
      <c r="Q71" s="11">
        <v>42008</v>
      </c>
      <c r="R71" s="11">
        <v>45661</v>
      </c>
      <c r="S71" s="10" t="s">
        <v>686</v>
      </c>
      <c r="T71" s="14" t="s">
        <v>687</v>
      </c>
      <c r="U71" s="11">
        <v>45687</v>
      </c>
    </row>
    <row r="72" spans="1:21" x14ac:dyDescent="0.25">
      <c r="A72" s="9">
        <f t="shared" si="1"/>
        <v>32</v>
      </c>
      <c r="B72" s="10" t="s">
        <v>683</v>
      </c>
      <c r="C72" s="9">
        <v>15049</v>
      </c>
      <c r="D72" s="9" t="s">
        <v>684</v>
      </c>
      <c r="E72" s="9" t="s">
        <v>748</v>
      </c>
      <c r="F72" s="9" t="s">
        <v>749</v>
      </c>
      <c r="G72" s="9">
        <v>15818334766</v>
      </c>
      <c r="H72" s="9"/>
      <c r="I72" s="11">
        <v>15747</v>
      </c>
      <c r="J72" s="9"/>
      <c r="K72" s="9"/>
      <c r="L72" s="9" t="s">
        <v>317</v>
      </c>
      <c r="M72" s="9" t="s">
        <v>275</v>
      </c>
      <c r="N72" s="17">
        <v>0.42199999999999999</v>
      </c>
      <c r="O72" s="9"/>
      <c r="P72" s="9"/>
      <c r="Q72" s="11">
        <v>42008</v>
      </c>
      <c r="R72" s="11">
        <v>45661</v>
      </c>
      <c r="S72" s="10" t="s">
        <v>686</v>
      </c>
      <c r="T72" s="14" t="s">
        <v>687</v>
      </c>
      <c r="U72" s="11">
        <v>45687</v>
      </c>
    </row>
    <row r="73" spans="1:21" x14ac:dyDescent="0.25">
      <c r="A73" s="9">
        <f t="shared" si="1"/>
        <v>32</v>
      </c>
      <c r="B73" s="10" t="s">
        <v>683</v>
      </c>
      <c r="C73" s="9">
        <v>15049</v>
      </c>
      <c r="D73" s="9" t="s">
        <v>684</v>
      </c>
      <c r="E73" s="9" t="s">
        <v>748</v>
      </c>
      <c r="F73" s="9" t="s">
        <v>749</v>
      </c>
      <c r="G73" s="9">
        <v>15818334766</v>
      </c>
      <c r="H73" s="9"/>
      <c r="I73" s="11">
        <v>15747</v>
      </c>
      <c r="J73" s="9"/>
      <c r="K73" s="9"/>
      <c r="L73" s="9" t="s">
        <v>317</v>
      </c>
      <c r="M73" s="9" t="s">
        <v>20</v>
      </c>
      <c r="N73" s="17">
        <v>10.69</v>
      </c>
      <c r="O73" s="9"/>
      <c r="P73" s="9"/>
      <c r="Q73" s="11">
        <v>42008</v>
      </c>
      <c r="R73" s="11">
        <v>45661</v>
      </c>
      <c r="S73" s="10" t="s">
        <v>686</v>
      </c>
      <c r="T73" s="14" t="s">
        <v>687</v>
      </c>
      <c r="U73" s="11">
        <v>45687</v>
      </c>
    </row>
    <row r="74" spans="1:21" x14ac:dyDescent="0.25">
      <c r="A74" s="9">
        <f t="shared" si="1"/>
        <v>33</v>
      </c>
      <c r="B74" s="10" t="s">
        <v>683</v>
      </c>
      <c r="C74" s="9">
        <v>20973</v>
      </c>
      <c r="D74" s="9" t="s">
        <v>684</v>
      </c>
      <c r="E74" s="9" t="s">
        <v>750</v>
      </c>
      <c r="F74" s="9" t="s">
        <v>751</v>
      </c>
      <c r="G74" s="9">
        <v>47938284768</v>
      </c>
      <c r="H74" s="9"/>
      <c r="I74" s="11">
        <v>28179</v>
      </c>
      <c r="J74" s="9"/>
      <c r="K74" s="9"/>
      <c r="L74" s="9" t="s">
        <v>329</v>
      </c>
      <c r="M74" s="9" t="s">
        <v>154</v>
      </c>
      <c r="N74" s="17">
        <v>0.28599999999999998</v>
      </c>
      <c r="O74" s="9"/>
      <c r="P74" s="9"/>
      <c r="Q74" s="11">
        <v>42008</v>
      </c>
      <c r="R74" s="11">
        <v>45661</v>
      </c>
      <c r="S74" s="10" t="s">
        <v>686</v>
      </c>
      <c r="T74" s="14" t="s">
        <v>687</v>
      </c>
      <c r="U74" s="11">
        <v>45687</v>
      </c>
    </row>
    <row r="75" spans="1:21" x14ac:dyDescent="0.25">
      <c r="A75" s="9">
        <f t="shared" si="1"/>
        <v>33</v>
      </c>
      <c r="B75" s="10" t="s">
        <v>683</v>
      </c>
      <c r="C75" s="9">
        <v>20973</v>
      </c>
      <c r="D75" s="9" t="s">
        <v>684</v>
      </c>
      <c r="E75" s="9" t="s">
        <v>750</v>
      </c>
      <c r="F75" s="9" t="s">
        <v>751</v>
      </c>
      <c r="G75" s="9">
        <v>47938284768</v>
      </c>
      <c r="H75" s="9"/>
      <c r="I75" s="11">
        <v>28179</v>
      </c>
      <c r="J75" s="9"/>
      <c r="K75" s="9"/>
      <c r="L75" s="9" t="s">
        <v>329</v>
      </c>
      <c r="M75" s="9" t="s">
        <v>20</v>
      </c>
      <c r="N75" s="17">
        <v>1.05</v>
      </c>
      <c r="O75" s="9"/>
      <c r="P75" s="9"/>
      <c r="Q75" s="11">
        <v>42008</v>
      </c>
      <c r="R75" s="11">
        <v>45661</v>
      </c>
      <c r="S75" s="10" t="s">
        <v>686</v>
      </c>
      <c r="T75" s="14" t="s">
        <v>687</v>
      </c>
      <c r="U75" s="11">
        <v>45687</v>
      </c>
    </row>
    <row r="76" spans="1:21" x14ac:dyDescent="0.25">
      <c r="A76" s="9">
        <f t="shared" si="1"/>
        <v>34</v>
      </c>
      <c r="B76" s="10" t="s">
        <v>683</v>
      </c>
      <c r="C76" s="9">
        <v>21311</v>
      </c>
      <c r="D76" s="9" t="s">
        <v>684</v>
      </c>
      <c r="E76" s="9" t="s">
        <v>752</v>
      </c>
      <c r="F76" s="9" t="s">
        <v>753</v>
      </c>
      <c r="G76" s="9">
        <v>16903581980</v>
      </c>
      <c r="H76" s="9"/>
      <c r="I76" s="11"/>
      <c r="J76" s="9"/>
      <c r="K76" s="9"/>
      <c r="L76" s="9" t="s">
        <v>330</v>
      </c>
      <c r="M76" s="9" t="s">
        <v>20</v>
      </c>
      <c r="N76" s="17">
        <v>7.0000000000000007E-2</v>
      </c>
      <c r="O76" s="9"/>
      <c r="P76" s="9"/>
      <c r="Q76" s="11">
        <v>42008</v>
      </c>
      <c r="R76" s="11">
        <v>45661</v>
      </c>
      <c r="S76" s="10" t="s">
        <v>686</v>
      </c>
      <c r="T76" s="14" t="s">
        <v>687</v>
      </c>
      <c r="U76" s="11">
        <v>45687</v>
      </c>
    </row>
    <row r="77" spans="1:21" x14ac:dyDescent="0.25">
      <c r="A77" s="9">
        <f t="shared" si="1"/>
        <v>35</v>
      </c>
      <c r="B77" s="10" t="s">
        <v>683</v>
      </c>
      <c r="C77" s="9">
        <v>21516</v>
      </c>
      <c r="D77" s="9" t="s">
        <v>684</v>
      </c>
      <c r="E77" s="9" t="s">
        <v>725</v>
      </c>
      <c r="F77" s="9" t="s">
        <v>754</v>
      </c>
      <c r="G77" s="9">
        <v>36961126756</v>
      </c>
      <c r="H77" s="9"/>
      <c r="I77" s="11"/>
      <c r="J77" s="9"/>
      <c r="K77" s="9"/>
      <c r="L77" s="9" t="s">
        <v>332</v>
      </c>
      <c r="M77" s="9" t="s">
        <v>692</v>
      </c>
      <c r="N77" s="17">
        <v>13.616</v>
      </c>
      <c r="O77" s="9"/>
      <c r="P77" s="9"/>
      <c r="Q77" s="11">
        <v>42008</v>
      </c>
      <c r="R77" s="11">
        <v>45661</v>
      </c>
      <c r="S77" s="10" t="s">
        <v>686</v>
      </c>
      <c r="T77" s="14" t="s">
        <v>687</v>
      </c>
      <c r="U77" s="11">
        <v>45687</v>
      </c>
    </row>
    <row r="78" spans="1:21" x14ac:dyDescent="0.25">
      <c r="A78" s="9">
        <f t="shared" si="1"/>
        <v>36</v>
      </c>
      <c r="B78" s="10" t="s">
        <v>683</v>
      </c>
      <c r="C78" s="9">
        <v>22419</v>
      </c>
      <c r="D78" s="9" t="s">
        <v>684</v>
      </c>
      <c r="E78" s="9" t="s">
        <v>755</v>
      </c>
      <c r="F78" s="9" t="s">
        <v>756</v>
      </c>
      <c r="G78" s="9">
        <v>18239903870</v>
      </c>
      <c r="H78" s="9"/>
      <c r="I78" s="11">
        <v>27430</v>
      </c>
      <c r="J78" s="9"/>
      <c r="K78" s="9"/>
      <c r="L78" s="9" t="s">
        <v>347</v>
      </c>
      <c r="M78" s="9" t="s">
        <v>348</v>
      </c>
      <c r="N78" s="17">
        <v>8.2000000000000003E-2</v>
      </c>
      <c r="O78" s="9"/>
      <c r="P78" s="9"/>
      <c r="Q78" s="11">
        <v>42008</v>
      </c>
      <c r="R78" s="11">
        <v>45661</v>
      </c>
      <c r="S78" s="10" t="s">
        <v>686</v>
      </c>
      <c r="T78" s="14" t="s">
        <v>687</v>
      </c>
      <c r="U78" s="11">
        <v>45687</v>
      </c>
    </row>
    <row r="79" spans="1:21" x14ac:dyDescent="0.25">
      <c r="A79" s="9">
        <f t="shared" si="1"/>
        <v>36</v>
      </c>
      <c r="B79" s="10" t="s">
        <v>683</v>
      </c>
      <c r="C79" s="9">
        <v>22419</v>
      </c>
      <c r="D79" s="9" t="s">
        <v>684</v>
      </c>
      <c r="E79" s="9" t="s">
        <v>755</v>
      </c>
      <c r="F79" s="9" t="s">
        <v>756</v>
      </c>
      <c r="G79" s="9">
        <v>18239903870</v>
      </c>
      <c r="H79" s="9"/>
      <c r="I79" s="11">
        <v>27430</v>
      </c>
      <c r="J79" s="9"/>
      <c r="K79" s="9"/>
      <c r="L79" s="9" t="s">
        <v>347</v>
      </c>
      <c r="M79" s="9" t="s">
        <v>217</v>
      </c>
      <c r="N79" s="17">
        <v>8.6999999999999994E-2</v>
      </c>
      <c r="O79" s="9"/>
      <c r="P79" s="9"/>
      <c r="Q79" s="11">
        <v>42008</v>
      </c>
      <c r="R79" s="11">
        <v>45661</v>
      </c>
      <c r="S79" s="10" t="s">
        <v>686</v>
      </c>
      <c r="T79" s="14" t="s">
        <v>687</v>
      </c>
      <c r="U79" s="11">
        <v>45687</v>
      </c>
    </row>
    <row r="80" spans="1:21" x14ac:dyDescent="0.25">
      <c r="A80" s="9">
        <f t="shared" si="1"/>
        <v>36</v>
      </c>
      <c r="B80" s="10" t="s">
        <v>683</v>
      </c>
      <c r="C80" s="9">
        <v>22419</v>
      </c>
      <c r="D80" s="9" t="s">
        <v>684</v>
      </c>
      <c r="E80" s="9" t="s">
        <v>755</v>
      </c>
      <c r="F80" s="9" t="s">
        <v>756</v>
      </c>
      <c r="G80" s="9">
        <v>18239903870</v>
      </c>
      <c r="H80" s="9"/>
      <c r="I80" s="11">
        <v>27430</v>
      </c>
      <c r="J80" s="9"/>
      <c r="K80" s="9"/>
      <c r="L80" s="9" t="s">
        <v>347</v>
      </c>
      <c r="M80" s="9" t="s">
        <v>20</v>
      </c>
      <c r="N80" s="17">
        <v>1.85</v>
      </c>
      <c r="O80" s="9"/>
      <c r="P80" s="9"/>
      <c r="Q80" s="11">
        <v>42008</v>
      </c>
      <c r="R80" s="11">
        <v>45661</v>
      </c>
      <c r="S80" s="10" t="s">
        <v>686</v>
      </c>
      <c r="T80" s="14" t="s">
        <v>687</v>
      </c>
      <c r="U80" s="11">
        <v>45687</v>
      </c>
    </row>
    <row r="81" spans="1:21" x14ac:dyDescent="0.25">
      <c r="A81" s="9">
        <f t="shared" si="1"/>
        <v>37</v>
      </c>
      <c r="B81" s="10" t="s">
        <v>683</v>
      </c>
      <c r="C81" s="9">
        <v>22813</v>
      </c>
      <c r="D81" s="9" t="s">
        <v>684</v>
      </c>
      <c r="E81" s="9" t="s">
        <v>757</v>
      </c>
      <c r="F81" s="9" t="s">
        <v>758</v>
      </c>
      <c r="G81" s="9">
        <v>10759320502</v>
      </c>
      <c r="H81" s="9"/>
      <c r="I81" s="11">
        <v>21552</v>
      </c>
      <c r="J81" s="9"/>
      <c r="K81" s="9"/>
      <c r="L81" s="9" t="s">
        <v>367</v>
      </c>
      <c r="M81" s="9" t="s">
        <v>59</v>
      </c>
      <c r="N81" s="17">
        <v>61.552999999999997</v>
      </c>
      <c r="O81" s="9"/>
      <c r="P81" s="9"/>
      <c r="Q81" s="11">
        <v>42008</v>
      </c>
      <c r="R81" s="11">
        <v>45661</v>
      </c>
      <c r="S81" s="10" t="s">
        <v>686</v>
      </c>
      <c r="T81" s="14" t="s">
        <v>687</v>
      </c>
      <c r="U81" s="11">
        <v>45687</v>
      </c>
    </row>
    <row r="82" spans="1:21" x14ac:dyDescent="0.25">
      <c r="A82" s="9">
        <f t="shared" si="1"/>
        <v>38</v>
      </c>
      <c r="B82" s="10" t="s">
        <v>683</v>
      </c>
      <c r="C82" s="9">
        <v>22835</v>
      </c>
      <c r="D82" s="9" t="s">
        <v>684</v>
      </c>
      <c r="E82" s="9" t="s">
        <v>759</v>
      </c>
      <c r="F82" s="9" t="s">
        <v>760</v>
      </c>
      <c r="G82" s="9">
        <v>23488923302</v>
      </c>
      <c r="H82" s="9"/>
      <c r="I82" s="11">
        <v>28119</v>
      </c>
      <c r="J82" s="9"/>
      <c r="K82" s="9"/>
      <c r="L82" s="9" t="s">
        <v>372</v>
      </c>
      <c r="M82" s="9" t="s">
        <v>20</v>
      </c>
      <c r="N82" s="17">
        <v>2755.24</v>
      </c>
      <c r="O82" s="9"/>
      <c r="P82" s="9"/>
      <c r="Q82" s="11">
        <v>42008</v>
      </c>
      <c r="R82" s="11">
        <v>45661</v>
      </c>
      <c r="S82" s="10" t="s">
        <v>686</v>
      </c>
      <c r="T82" s="14" t="s">
        <v>687</v>
      </c>
      <c r="U82" s="11">
        <v>45687</v>
      </c>
    </row>
    <row r="83" spans="1:21" x14ac:dyDescent="0.25">
      <c r="A83" s="9">
        <f t="shared" si="1"/>
        <v>39</v>
      </c>
      <c r="B83" s="10" t="s">
        <v>683</v>
      </c>
      <c r="C83" s="9">
        <v>22929</v>
      </c>
      <c r="D83" s="9" t="s">
        <v>684</v>
      </c>
      <c r="E83" s="9" t="s">
        <v>708</v>
      </c>
      <c r="F83" s="9" t="s">
        <v>761</v>
      </c>
      <c r="G83" s="9">
        <v>41122378110</v>
      </c>
      <c r="H83" s="9"/>
      <c r="I83" s="11">
        <v>26695</v>
      </c>
      <c r="J83" s="9"/>
      <c r="K83" s="9"/>
      <c r="L83" s="9" t="s">
        <v>373</v>
      </c>
      <c r="M83" s="9" t="s">
        <v>20</v>
      </c>
      <c r="N83" s="17">
        <v>0.28999999999999998</v>
      </c>
      <c r="O83" s="9"/>
      <c r="P83" s="9"/>
      <c r="Q83" s="11">
        <v>42008</v>
      </c>
      <c r="R83" s="11">
        <v>45661</v>
      </c>
      <c r="S83" s="10" t="s">
        <v>686</v>
      </c>
      <c r="T83" s="14" t="s">
        <v>687</v>
      </c>
      <c r="U83" s="11">
        <v>45687</v>
      </c>
    </row>
    <row r="84" spans="1:21" x14ac:dyDescent="0.25">
      <c r="A84" s="9">
        <f t="shared" si="1"/>
        <v>40</v>
      </c>
      <c r="B84" s="10" t="s">
        <v>683</v>
      </c>
      <c r="C84" s="9">
        <v>22934</v>
      </c>
      <c r="D84" s="9" t="s">
        <v>684</v>
      </c>
      <c r="E84" s="9" t="s">
        <v>762</v>
      </c>
      <c r="F84" s="9" t="s">
        <v>763</v>
      </c>
      <c r="G84" s="9">
        <v>32915393724</v>
      </c>
      <c r="H84" s="9"/>
      <c r="I84" s="11">
        <v>32174</v>
      </c>
      <c r="J84" s="9"/>
      <c r="K84" s="9"/>
      <c r="L84" s="9" t="s">
        <v>374</v>
      </c>
      <c r="M84" s="9" t="s">
        <v>20</v>
      </c>
      <c r="N84" s="17">
        <v>0.96</v>
      </c>
      <c r="O84" s="9"/>
      <c r="P84" s="9"/>
      <c r="Q84" s="11">
        <v>42008</v>
      </c>
      <c r="R84" s="11">
        <v>45661</v>
      </c>
      <c r="S84" s="10" t="s">
        <v>686</v>
      </c>
      <c r="T84" s="14" t="s">
        <v>687</v>
      </c>
      <c r="U84" s="11">
        <v>45687</v>
      </c>
    </row>
    <row r="85" spans="1:21" x14ac:dyDescent="0.25">
      <c r="A85" s="9">
        <f t="shared" si="1"/>
        <v>41</v>
      </c>
      <c r="B85" s="10" t="s">
        <v>683</v>
      </c>
      <c r="C85" s="9">
        <v>22943</v>
      </c>
      <c r="D85" s="9" t="s">
        <v>684</v>
      </c>
      <c r="E85" s="9" t="s">
        <v>764</v>
      </c>
      <c r="F85" s="9" t="s">
        <v>765</v>
      </c>
      <c r="G85" s="9">
        <v>49600866852</v>
      </c>
      <c r="H85" s="9"/>
      <c r="I85" s="11">
        <v>30157</v>
      </c>
      <c r="J85" s="9"/>
      <c r="K85" s="9"/>
      <c r="L85" s="9" t="s">
        <v>375</v>
      </c>
      <c r="M85" s="9" t="s">
        <v>151</v>
      </c>
      <c r="N85" s="17">
        <v>6.7779999999999996</v>
      </c>
      <c r="O85" s="9"/>
      <c r="P85" s="9"/>
      <c r="Q85" s="11">
        <v>42008</v>
      </c>
      <c r="R85" s="11">
        <v>45661</v>
      </c>
      <c r="S85" s="10" t="s">
        <v>686</v>
      </c>
      <c r="T85" s="14" t="s">
        <v>687</v>
      </c>
      <c r="U85" s="11">
        <v>45687</v>
      </c>
    </row>
    <row r="86" spans="1:21" x14ac:dyDescent="0.25">
      <c r="A86" s="9">
        <f t="shared" si="1"/>
        <v>41</v>
      </c>
      <c r="B86" s="10" t="s">
        <v>683</v>
      </c>
      <c r="C86" s="9">
        <v>22943</v>
      </c>
      <c r="D86" s="9" t="s">
        <v>684</v>
      </c>
      <c r="E86" s="9" t="s">
        <v>764</v>
      </c>
      <c r="F86" s="9" t="s">
        <v>765</v>
      </c>
      <c r="G86" s="9">
        <v>49600866852</v>
      </c>
      <c r="H86" s="9"/>
      <c r="I86" s="11">
        <v>30157</v>
      </c>
      <c r="J86" s="9"/>
      <c r="K86" s="9"/>
      <c r="L86" s="9" t="s">
        <v>375</v>
      </c>
      <c r="M86" s="9" t="s">
        <v>20</v>
      </c>
      <c r="N86" s="17">
        <v>2.4500000000000002</v>
      </c>
      <c r="O86" s="9"/>
      <c r="P86" s="9"/>
      <c r="Q86" s="11">
        <v>42008</v>
      </c>
      <c r="R86" s="11">
        <v>45661</v>
      </c>
      <c r="S86" s="10" t="s">
        <v>686</v>
      </c>
      <c r="T86" s="14" t="s">
        <v>687</v>
      </c>
      <c r="U86" s="11">
        <v>45687</v>
      </c>
    </row>
    <row r="87" spans="1:21" x14ac:dyDescent="0.25">
      <c r="A87" s="9">
        <f t="shared" si="1"/>
        <v>42</v>
      </c>
      <c r="B87" s="10" t="s">
        <v>683</v>
      </c>
      <c r="C87" s="9">
        <v>23015</v>
      </c>
      <c r="D87" s="9" t="s">
        <v>684</v>
      </c>
      <c r="E87" s="9" t="s">
        <v>780</v>
      </c>
      <c r="F87" s="9"/>
      <c r="G87" s="9"/>
      <c r="H87" s="9"/>
      <c r="I87" s="11"/>
      <c r="J87" s="9"/>
      <c r="K87" s="9"/>
      <c r="L87" s="9" t="s">
        <v>377</v>
      </c>
      <c r="M87" s="9" t="s">
        <v>20</v>
      </c>
      <c r="N87" s="17">
        <v>0.57999999999999996</v>
      </c>
      <c r="O87" s="9"/>
      <c r="P87" s="9"/>
      <c r="Q87" s="11">
        <v>42008</v>
      </c>
      <c r="R87" s="11">
        <v>45661</v>
      </c>
      <c r="S87" s="10" t="s">
        <v>686</v>
      </c>
      <c r="T87" s="14" t="s">
        <v>687</v>
      </c>
      <c r="U87" s="11">
        <v>45687</v>
      </c>
    </row>
    <row r="88" spans="1:21" x14ac:dyDescent="0.25">
      <c r="A88" s="9">
        <f t="shared" si="1"/>
        <v>43</v>
      </c>
      <c r="B88" s="10" t="s">
        <v>683</v>
      </c>
      <c r="C88" s="9">
        <v>23262</v>
      </c>
      <c r="D88" s="9" t="s">
        <v>684</v>
      </c>
      <c r="E88" s="9" t="s">
        <v>766</v>
      </c>
      <c r="F88" s="9" t="s">
        <v>767</v>
      </c>
      <c r="G88" s="9">
        <v>15802841010</v>
      </c>
      <c r="H88" s="9"/>
      <c r="I88" s="11">
        <v>26430</v>
      </c>
      <c r="J88" s="9"/>
      <c r="K88" s="9"/>
      <c r="L88" s="9" t="s">
        <v>380</v>
      </c>
      <c r="M88" s="9" t="s">
        <v>20</v>
      </c>
      <c r="N88" s="17">
        <v>0.9</v>
      </c>
      <c r="O88" s="9"/>
      <c r="P88" s="9"/>
      <c r="Q88" s="11">
        <v>42008</v>
      </c>
      <c r="R88" s="11">
        <v>45661</v>
      </c>
      <c r="S88" s="10" t="s">
        <v>686</v>
      </c>
      <c r="T88" s="14" t="s">
        <v>687</v>
      </c>
      <c r="U88" s="11">
        <v>45687</v>
      </c>
    </row>
    <row r="89" spans="1:21" x14ac:dyDescent="0.25">
      <c r="A89" s="9">
        <f t="shared" si="1"/>
        <v>44</v>
      </c>
      <c r="B89" s="10" t="s">
        <v>683</v>
      </c>
      <c r="C89" s="9">
        <v>23265</v>
      </c>
      <c r="D89" s="9" t="s">
        <v>684</v>
      </c>
      <c r="E89" s="9" t="s">
        <v>768</v>
      </c>
      <c r="F89" s="9" t="s">
        <v>769</v>
      </c>
      <c r="G89" s="9">
        <v>30602293746</v>
      </c>
      <c r="H89" s="9"/>
      <c r="I89" s="11">
        <v>26433</v>
      </c>
      <c r="J89" s="9"/>
      <c r="K89" s="9"/>
      <c r="L89" s="9" t="s">
        <v>382</v>
      </c>
      <c r="M89" s="9" t="s">
        <v>383</v>
      </c>
      <c r="N89" s="17">
        <v>4.2699999999999996</v>
      </c>
      <c r="O89" s="9"/>
      <c r="P89" s="9"/>
      <c r="Q89" s="11">
        <v>42012</v>
      </c>
      <c r="R89" s="11">
        <v>45665</v>
      </c>
      <c r="S89" s="10" t="s">
        <v>686</v>
      </c>
      <c r="T89" s="14" t="s">
        <v>687</v>
      </c>
      <c r="U89" s="11">
        <v>45687</v>
      </c>
    </row>
    <row r="90" spans="1:21" x14ac:dyDescent="0.25">
      <c r="A90" s="9">
        <f t="shared" si="1"/>
        <v>44</v>
      </c>
      <c r="B90" s="10" t="s">
        <v>683</v>
      </c>
      <c r="C90" s="9">
        <v>23265</v>
      </c>
      <c r="D90" s="9" t="s">
        <v>684</v>
      </c>
      <c r="E90" s="9" t="s">
        <v>768</v>
      </c>
      <c r="F90" s="9" t="s">
        <v>769</v>
      </c>
      <c r="G90" s="9">
        <v>30602293746</v>
      </c>
      <c r="H90" s="9"/>
      <c r="I90" s="11">
        <v>26433</v>
      </c>
      <c r="J90" s="9"/>
      <c r="K90" s="9"/>
      <c r="L90" s="9" t="s">
        <v>382</v>
      </c>
      <c r="M90" s="9" t="s">
        <v>72</v>
      </c>
      <c r="N90" s="17">
        <v>210</v>
      </c>
      <c r="O90" s="9"/>
      <c r="P90" s="9"/>
      <c r="Q90" s="11">
        <v>42012</v>
      </c>
      <c r="R90" s="11">
        <v>45665</v>
      </c>
      <c r="S90" s="10" t="s">
        <v>686</v>
      </c>
      <c r="T90" s="14" t="s">
        <v>687</v>
      </c>
      <c r="U90" s="11">
        <v>45687</v>
      </c>
    </row>
    <row r="91" spans="1:21" x14ac:dyDescent="0.25">
      <c r="A91" s="9">
        <f t="shared" si="1"/>
        <v>44</v>
      </c>
      <c r="B91" s="10" t="s">
        <v>683</v>
      </c>
      <c r="C91" s="9">
        <v>23265</v>
      </c>
      <c r="D91" s="9" t="s">
        <v>684</v>
      </c>
      <c r="E91" s="9" t="s">
        <v>768</v>
      </c>
      <c r="F91" s="9" t="s">
        <v>769</v>
      </c>
      <c r="G91" s="9">
        <v>30602293746</v>
      </c>
      <c r="H91" s="9"/>
      <c r="I91" s="11">
        <v>26433</v>
      </c>
      <c r="J91" s="9"/>
      <c r="K91" s="9"/>
      <c r="L91" s="9" t="s">
        <v>382</v>
      </c>
      <c r="M91" s="9" t="s">
        <v>154</v>
      </c>
      <c r="N91" s="17">
        <v>0.85399999999999998</v>
      </c>
      <c r="O91" s="9"/>
      <c r="P91" s="9"/>
      <c r="Q91" s="11">
        <v>42012</v>
      </c>
      <c r="R91" s="11">
        <v>45665</v>
      </c>
      <c r="S91" s="10" t="s">
        <v>686</v>
      </c>
      <c r="T91" s="14" t="s">
        <v>687</v>
      </c>
      <c r="U91" s="11">
        <v>45687</v>
      </c>
    </row>
    <row r="92" spans="1:21" x14ac:dyDescent="0.25">
      <c r="A92" s="9">
        <f t="shared" si="1"/>
        <v>44</v>
      </c>
      <c r="B92" s="10" t="s">
        <v>683</v>
      </c>
      <c r="C92" s="9">
        <v>23265</v>
      </c>
      <c r="D92" s="9" t="s">
        <v>684</v>
      </c>
      <c r="E92" s="9" t="s">
        <v>768</v>
      </c>
      <c r="F92" s="9" t="s">
        <v>769</v>
      </c>
      <c r="G92" s="9">
        <v>30602293746</v>
      </c>
      <c r="H92" s="9"/>
      <c r="I92" s="11">
        <v>26433</v>
      </c>
      <c r="J92" s="9"/>
      <c r="K92" s="9"/>
      <c r="L92" s="9" t="s">
        <v>382</v>
      </c>
      <c r="M92" s="9" t="s">
        <v>243</v>
      </c>
      <c r="N92" s="17">
        <v>0.22800000000000001</v>
      </c>
      <c r="O92" s="9"/>
      <c r="P92" s="9"/>
      <c r="Q92" s="11">
        <v>42012</v>
      </c>
      <c r="R92" s="11">
        <v>45665</v>
      </c>
      <c r="S92" s="10" t="s">
        <v>686</v>
      </c>
      <c r="T92" s="14" t="s">
        <v>687</v>
      </c>
      <c r="U92" s="11">
        <v>45687</v>
      </c>
    </row>
    <row r="93" spans="1:21" x14ac:dyDescent="0.25">
      <c r="A93" s="9">
        <f t="shared" si="1"/>
        <v>44</v>
      </c>
      <c r="B93" s="10" t="s">
        <v>683</v>
      </c>
      <c r="C93" s="9">
        <v>23265</v>
      </c>
      <c r="D93" s="9" t="s">
        <v>684</v>
      </c>
      <c r="E93" s="9" t="s">
        <v>768</v>
      </c>
      <c r="F93" s="9" t="s">
        <v>769</v>
      </c>
      <c r="G93" s="9">
        <v>30602293746</v>
      </c>
      <c r="H93" s="9"/>
      <c r="I93" s="11">
        <v>26433</v>
      </c>
      <c r="J93" s="9"/>
      <c r="K93" s="9"/>
      <c r="L93" s="9" t="s">
        <v>382</v>
      </c>
      <c r="M93" s="9" t="s">
        <v>20</v>
      </c>
      <c r="N93" s="17">
        <v>12.78</v>
      </c>
      <c r="O93" s="9"/>
      <c r="P93" s="9"/>
      <c r="Q93" s="11">
        <v>42012</v>
      </c>
      <c r="R93" s="11">
        <v>45665</v>
      </c>
      <c r="S93" s="10" t="s">
        <v>686</v>
      </c>
      <c r="T93" s="14" t="s">
        <v>687</v>
      </c>
      <c r="U93" s="11">
        <v>45687</v>
      </c>
    </row>
    <row r="94" spans="1:21" x14ac:dyDescent="0.25">
      <c r="A94" s="9">
        <f t="shared" si="1"/>
        <v>45</v>
      </c>
      <c r="B94" s="10" t="s">
        <v>683</v>
      </c>
      <c r="C94" s="9">
        <v>25136</v>
      </c>
      <c r="D94" s="9" t="s">
        <v>684</v>
      </c>
      <c r="E94" s="9" t="s">
        <v>770</v>
      </c>
      <c r="F94" s="9" t="s">
        <v>771</v>
      </c>
      <c r="G94" s="9">
        <v>13307467124</v>
      </c>
      <c r="H94" s="9"/>
      <c r="I94" s="11">
        <v>29141</v>
      </c>
      <c r="J94" s="9"/>
      <c r="K94" s="9"/>
      <c r="L94" s="9" t="s">
        <v>391</v>
      </c>
      <c r="M94" s="9" t="s">
        <v>20</v>
      </c>
      <c r="N94" s="17">
        <v>0.71</v>
      </c>
      <c r="O94" s="9"/>
      <c r="P94" s="9"/>
      <c r="Q94" s="11">
        <v>42008</v>
      </c>
      <c r="R94" s="11">
        <v>45661</v>
      </c>
      <c r="S94" s="10" t="s">
        <v>686</v>
      </c>
      <c r="T94" s="14" t="s">
        <v>687</v>
      </c>
      <c r="U94" s="11">
        <v>45687</v>
      </c>
    </row>
    <row r="95" spans="1:21" x14ac:dyDescent="0.25">
      <c r="A95" s="9">
        <f t="shared" si="1"/>
        <v>46</v>
      </c>
      <c r="B95" s="10" t="s">
        <v>683</v>
      </c>
      <c r="C95" s="9">
        <v>25601</v>
      </c>
      <c r="D95" s="9" t="s">
        <v>684</v>
      </c>
      <c r="E95" s="9" t="s">
        <v>712</v>
      </c>
      <c r="F95" s="9" t="s">
        <v>772</v>
      </c>
      <c r="G95" s="9">
        <v>40528993088</v>
      </c>
      <c r="H95" s="9"/>
      <c r="I95" s="11">
        <v>27882</v>
      </c>
      <c r="J95" s="9"/>
      <c r="K95" s="9"/>
      <c r="L95" s="9" t="s">
        <v>401</v>
      </c>
      <c r="M95" s="9" t="s">
        <v>20</v>
      </c>
      <c r="N95" s="17">
        <v>0.67</v>
      </c>
      <c r="O95" s="9"/>
      <c r="P95" s="9"/>
      <c r="Q95" s="11">
        <v>42008</v>
      </c>
      <c r="R95" s="11">
        <v>45661</v>
      </c>
      <c r="S95" s="10" t="s">
        <v>686</v>
      </c>
      <c r="T95" s="14" t="s">
        <v>687</v>
      </c>
      <c r="U95" s="11">
        <v>45687</v>
      </c>
    </row>
    <row r="96" spans="1:21" x14ac:dyDescent="0.25">
      <c r="A96" s="9">
        <f t="shared" si="1"/>
        <v>47</v>
      </c>
      <c r="B96" s="10" t="s">
        <v>683</v>
      </c>
      <c r="C96" s="9">
        <v>27637</v>
      </c>
      <c r="D96" s="9" t="s">
        <v>684</v>
      </c>
      <c r="E96" s="9" t="s">
        <v>773</v>
      </c>
      <c r="F96" s="9" t="s">
        <v>774</v>
      </c>
      <c r="G96" s="9">
        <v>42058151938</v>
      </c>
      <c r="H96" s="9"/>
      <c r="I96" s="11">
        <v>23102</v>
      </c>
      <c r="J96" s="9"/>
      <c r="K96" s="9"/>
      <c r="L96" s="9" t="s">
        <v>409</v>
      </c>
      <c r="M96" s="9" t="s">
        <v>20</v>
      </c>
      <c r="N96" s="17">
        <v>1.01</v>
      </c>
      <c r="O96" s="9"/>
      <c r="P96" s="9"/>
      <c r="Q96" s="11">
        <v>42013</v>
      </c>
      <c r="R96" s="11">
        <v>45666</v>
      </c>
      <c r="S96" s="10" t="s">
        <v>686</v>
      </c>
      <c r="T96" s="14" t="s">
        <v>687</v>
      </c>
      <c r="U96" s="11">
        <v>45687</v>
      </c>
    </row>
    <row r="97" spans="1:21" x14ac:dyDescent="0.25">
      <c r="A97" s="9">
        <f t="shared" si="1"/>
        <v>48</v>
      </c>
      <c r="B97" s="10" t="s">
        <v>683</v>
      </c>
      <c r="C97" s="9">
        <v>40025</v>
      </c>
      <c r="D97" s="9" t="s">
        <v>684</v>
      </c>
      <c r="E97" s="9" t="s">
        <v>784</v>
      </c>
      <c r="F97" s="9" t="s">
        <v>775</v>
      </c>
      <c r="G97" s="9">
        <v>38962274696</v>
      </c>
      <c r="H97" s="9"/>
      <c r="I97" s="11">
        <v>29682</v>
      </c>
      <c r="J97" s="9"/>
      <c r="K97" s="9"/>
      <c r="L97" s="9" t="s">
        <v>611</v>
      </c>
      <c r="M97" s="9" t="s">
        <v>20</v>
      </c>
      <c r="N97" s="17">
        <v>0.01</v>
      </c>
      <c r="O97" s="9"/>
      <c r="P97" s="9"/>
      <c r="Q97" s="11">
        <v>42008</v>
      </c>
      <c r="R97" s="11">
        <v>45661</v>
      </c>
      <c r="S97" s="10" t="s">
        <v>686</v>
      </c>
      <c r="T97" s="14" t="s">
        <v>687</v>
      </c>
      <c r="U97" s="11">
        <v>45687</v>
      </c>
    </row>
    <row r="98" spans="1:21" x14ac:dyDescent="0.25">
      <c r="A98" s="9">
        <f t="shared" si="1"/>
        <v>49</v>
      </c>
      <c r="B98" s="10" t="s">
        <v>683</v>
      </c>
      <c r="C98" s="9">
        <v>104444</v>
      </c>
      <c r="D98" s="9" t="s">
        <v>684</v>
      </c>
      <c r="E98" s="9" t="s">
        <v>747</v>
      </c>
      <c r="F98" s="9" t="s">
        <v>776</v>
      </c>
      <c r="G98" s="9">
        <v>34594728620</v>
      </c>
      <c r="H98" s="9"/>
      <c r="I98" s="11">
        <v>26335</v>
      </c>
      <c r="J98" s="9"/>
      <c r="K98" s="9"/>
      <c r="L98" s="9" t="s">
        <v>634</v>
      </c>
      <c r="M98" s="9" t="s">
        <v>20</v>
      </c>
      <c r="N98" s="17">
        <v>1.1399999999999999</v>
      </c>
      <c r="O98" s="9"/>
      <c r="P98" s="9"/>
      <c r="Q98" s="11">
        <v>42008</v>
      </c>
      <c r="R98" s="11">
        <v>45661</v>
      </c>
      <c r="S98" s="10" t="s">
        <v>686</v>
      </c>
      <c r="T98" s="14" t="s">
        <v>687</v>
      </c>
      <c r="U98" s="11">
        <v>45687</v>
      </c>
    </row>
    <row r="99" spans="1:21" x14ac:dyDescent="0.25">
      <c r="A99" s="9">
        <f t="shared" si="1"/>
        <v>50</v>
      </c>
      <c r="B99" s="10" t="s">
        <v>683</v>
      </c>
      <c r="C99" s="9">
        <v>122988</v>
      </c>
      <c r="D99" s="9" t="s">
        <v>684</v>
      </c>
      <c r="E99" s="9" t="s">
        <v>785</v>
      </c>
      <c r="F99" s="9" t="s">
        <v>777</v>
      </c>
      <c r="G99" s="9">
        <v>19544871212</v>
      </c>
      <c r="H99" s="9"/>
      <c r="I99" s="11">
        <v>27188</v>
      </c>
      <c r="J99" s="9"/>
      <c r="K99" s="9"/>
      <c r="L99" s="9" t="s">
        <v>635</v>
      </c>
      <c r="M99" s="9" t="s">
        <v>20</v>
      </c>
      <c r="N99" s="17">
        <v>0.1</v>
      </c>
      <c r="O99" s="9"/>
      <c r="P99" s="9"/>
      <c r="Q99" s="11">
        <v>42008</v>
      </c>
      <c r="R99" s="11">
        <v>45661</v>
      </c>
      <c r="S99" s="10" t="s">
        <v>686</v>
      </c>
      <c r="T99" s="14" t="s">
        <v>687</v>
      </c>
      <c r="U99" s="11">
        <v>45687</v>
      </c>
    </row>
    <row r="100" spans="1:21" x14ac:dyDescent="0.25">
      <c r="A100" s="9">
        <f t="shared" si="1"/>
        <v>51</v>
      </c>
      <c r="B100" s="10" t="s">
        <v>683</v>
      </c>
      <c r="C100" s="9">
        <v>208647</v>
      </c>
      <c r="D100" s="9" t="s">
        <v>684</v>
      </c>
      <c r="E100" s="9" t="s">
        <v>778</v>
      </c>
      <c r="F100" s="9" t="s">
        <v>779</v>
      </c>
      <c r="G100" s="9">
        <v>55009029842</v>
      </c>
      <c r="H100" s="9"/>
      <c r="I100" s="11">
        <v>23482</v>
      </c>
      <c r="J100" s="9"/>
      <c r="K100" s="9"/>
      <c r="L100" s="9" t="s">
        <v>636</v>
      </c>
      <c r="M100" s="9" t="s">
        <v>20</v>
      </c>
      <c r="N100" s="17">
        <v>2.71</v>
      </c>
      <c r="O100" s="9"/>
      <c r="P100" s="9"/>
      <c r="Q100" s="11">
        <v>42033</v>
      </c>
      <c r="R100" s="11">
        <v>45686</v>
      </c>
      <c r="S100" s="10" t="s">
        <v>686</v>
      </c>
      <c r="T100" s="14" t="s">
        <v>687</v>
      </c>
      <c r="U100" s="11">
        <v>45687</v>
      </c>
    </row>
    <row r="101" spans="1:21" x14ac:dyDescent="0.25">
      <c r="A101" s="9">
        <f t="shared" si="1"/>
        <v>52</v>
      </c>
      <c r="B101" s="10" t="s">
        <v>683</v>
      </c>
      <c r="C101" s="9">
        <v>28346</v>
      </c>
      <c r="D101" s="9" t="s">
        <v>684</v>
      </c>
      <c r="E101" s="9" t="s">
        <v>786</v>
      </c>
      <c r="F101" s="9" t="s">
        <v>787</v>
      </c>
      <c r="G101" s="9"/>
      <c r="H101" s="9"/>
      <c r="I101" s="11"/>
      <c r="J101" s="9"/>
      <c r="K101" s="9"/>
      <c r="L101" s="9"/>
      <c r="M101" s="9" t="s">
        <v>20</v>
      </c>
      <c r="N101" s="17">
        <v>3390.88</v>
      </c>
      <c r="O101" s="9"/>
      <c r="P101" s="9"/>
      <c r="Q101" s="11" t="s">
        <v>1040</v>
      </c>
      <c r="R101" s="11">
        <v>45688</v>
      </c>
      <c r="S101" s="10" t="s">
        <v>686</v>
      </c>
      <c r="T101" s="14" t="s">
        <v>687</v>
      </c>
      <c r="U101" s="11" t="s">
        <v>1039</v>
      </c>
    </row>
    <row r="102" spans="1:21" x14ac:dyDescent="0.25">
      <c r="A102" s="9">
        <f t="shared" si="1"/>
        <v>53</v>
      </c>
      <c r="B102" s="10" t="s">
        <v>683</v>
      </c>
      <c r="C102" s="9">
        <v>28349</v>
      </c>
      <c r="D102" s="9" t="s">
        <v>684</v>
      </c>
      <c r="E102" s="9" t="s">
        <v>788</v>
      </c>
      <c r="F102" s="9" t="s">
        <v>789</v>
      </c>
      <c r="G102" s="9"/>
      <c r="H102" s="9"/>
      <c r="I102" s="11"/>
      <c r="J102" s="9"/>
      <c r="K102" s="9"/>
      <c r="L102" s="9"/>
      <c r="M102" s="9" t="s">
        <v>20</v>
      </c>
      <c r="N102" s="17">
        <v>9622.64</v>
      </c>
      <c r="O102" s="9"/>
      <c r="P102" s="9"/>
      <c r="Q102" s="11" t="s">
        <v>1040</v>
      </c>
      <c r="R102" s="11">
        <v>45688</v>
      </c>
      <c r="S102" s="10" t="s">
        <v>686</v>
      </c>
      <c r="T102" s="14" t="s">
        <v>687</v>
      </c>
      <c r="U102" s="11" t="s">
        <v>1039</v>
      </c>
    </row>
    <row r="103" spans="1:21" x14ac:dyDescent="0.25">
      <c r="A103" s="9">
        <f t="shared" si="1"/>
        <v>54</v>
      </c>
      <c r="B103" s="10" t="s">
        <v>683</v>
      </c>
      <c r="C103" s="9">
        <v>28368</v>
      </c>
      <c r="D103" s="9" t="s">
        <v>684</v>
      </c>
      <c r="E103" s="9" t="s">
        <v>790</v>
      </c>
      <c r="F103" s="9" t="s">
        <v>791</v>
      </c>
      <c r="G103" s="9"/>
      <c r="H103" s="9"/>
      <c r="I103" s="11"/>
      <c r="J103" s="9"/>
      <c r="K103" s="9"/>
      <c r="L103" s="9"/>
      <c r="M103" s="9" t="s">
        <v>20</v>
      </c>
      <c r="N103" s="17">
        <v>1327.86</v>
      </c>
      <c r="O103" s="9"/>
      <c r="P103" s="9"/>
      <c r="Q103" s="11" t="s">
        <v>1040</v>
      </c>
      <c r="R103" s="11">
        <v>45688</v>
      </c>
      <c r="S103" s="10" t="s">
        <v>686</v>
      </c>
      <c r="T103" s="14" t="s">
        <v>687</v>
      </c>
      <c r="U103" s="11" t="s">
        <v>1039</v>
      </c>
    </row>
    <row r="104" spans="1:21" x14ac:dyDescent="0.25">
      <c r="A104" s="9">
        <f t="shared" si="1"/>
        <v>55</v>
      </c>
      <c r="B104" s="10" t="s">
        <v>683</v>
      </c>
      <c r="C104" s="9">
        <v>28375</v>
      </c>
      <c r="D104" s="9" t="s">
        <v>684</v>
      </c>
      <c r="E104" s="9" t="s">
        <v>792</v>
      </c>
      <c r="F104" s="9" t="s">
        <v>793</v>
      </c>
      <c r="G104" s="9"/>
      <c r="H104" s="9"/>
      <c r="I104" s="11"/>
      <c r="J104" s="9"/>
      <c r="K104" s="9"/>
      <c r="L104" s="9"/>
      <c r="M104" s="9" t="s">
        <v>20</v>
      </c>
      <c r="N104" s="17">
        <v>16273.12</v>
      </c>
      <c r="O104" s="9"/>
      <c r="P104" s="9"/>
      <c r="Q104" s="11" t="s">
        <v>1040</v>
      </c>
      <c r="R104" s="11">
        <v>45688</v>
      </c>
      <c r="S104" s="10" t="s">
        <v>686</v>
      </c>
      <c r="T104" s="14" t="s">
        <v>687</v>
      </c>
      <c r="U104" s="11" t="s">
        <v>1039</v>
      </c>
    </row>
    <row r="105" spans="1:21" x14ac:dyDescent="0.25">
      <c r="A105" s="9">
        <f t="shared" si="1"/>
        <v>56</v>
      </c>
      <c r="B105" s="10" t="s">
        <v>683</v>
      </c>
      <c r="C105" s="9">
        <v>28377</v>
      </c>
      <c r="D105" s="9" t="s">
        <v>684</v>
      </c>
      <c r="E105" s="9" t="s">
        <v>794</v>
      </c>
      <c r="F105" s="9" t="s">
        <v>795</v>
      </c>
      <c r="G105" s="9"/>
      <c r="H105" s="9"/>
      <c r="I105" s="11"/>
      <c r="J105" s="9"/>
      <c r="K105" s="9"/>
      <c r="L105" s="9"/>
      <c r="M105" s="9" t="s">
        <v>20</v>
      </c>
      <c r="N105" s="17">
        <v>1429.56</v>
      </c>
      <c r="O105" s="9"/>
      <c r="P105" s="9"/>
      <c r="Q105" s="11" t="s">
        <v>1040</v>
      </c>
      <c r="R105" s="11">
        <v>45688</v>
      </c>
      <c r="S105" s="10" t="s">
        <v>686</v>
      </c>
      <c r="T105" s="14" t="s">
        <v>687</v>
      </c>
      <c r="U105" s="11" t="s">
        <v>1039</v>
      </c>
    </row>
    <row r="106" spans="1:21" x14ac:dyDescent="0.25">
      <c r="A106" s="9">
        <f t="shared" si="1"/>
        <v>57</v>
      </c>
      <c r="B106" s="10" t="s">
        <v>683</v>
      </c>
      <c r="C106" s="9">
        <v>28381</v>
      </c>
      <c r="D106" s="9" t="s">
        <v>684</v>
      </c>
      <c r="E106" s="9" t="s">
        <v>796</v>
      </c>
      <c r="F106" s="9" t="s">
        <v>797</v>
      </c>
      <c r="G106" s="9"/>
      <c r="H106" s="9"/>
      <c r="I106" s="11"/>
      <c r="J106" s="9"/>
      <c r="K106" s="9"/>
      <c r="L106" s="9"/>
      <c r="M106" s="9" t="s">
        <v>20</v>
      </c>
      <c r="N106" s="17">
        <v>3328.43</v>
      </c>
      <c r="O106" s="9"/>
      <c r="P106" s="9"/>
      <c r="Q106" s="11" t="s">
        <v>1040</v>
      </c>
      <c r="R106" s="11">
        <v>45688</v>
      </c>
      <c r="S106" s="10" t="s">
        <v>686</v>
      </c>
      <c r="T106" s="14" t="s">
        <v>687</v>
      </c>
      <c r="U106" s="11" t="s">
        <v>1039</v>
      </c>
    </row>
    <row r="107" spans="1:21" x14ac:dyDescent="0.25">
      <c r="A107" s="9">
        <f t="shared" si="1"/>
        <v>58</v>
      </c>
      <c r="B107" s="10" t="s">
        <v>683</v>
      </c>
      <c r="C107" s="9">
        <v>28391</v>
      </c>
      <c r="D107" s="9" t="s">
        <v>684</v>
      </c>
      <c r="E107" s="9" t="s">
        <v>798</v>
      </c>
      <c r="F107" s="9" t="s">
        <v>799</v>
      </c>
      <c r="G107" s="9"/>
      <c r="H107" s="9"/>
      <c r="I107" s="11"/>
      <c r="J107" s="9"/>
      <c r="K107" s="9"/>
      <c r="L107" s="9"/>
      <c r="M107" s="9" t="s">
        <v>20</v>
      </c>
      <c r="N107" s="17">
        <v>4654.25</v>
      </c>
      <c r="O107" s="9"/>
      <c r="P107" s="9"/>
      <c r="Q107" s="11" t="s">
        <v>1040</v>
      </c>
      <c r="R107" s="11">
        <v>45688</v>
      </c>
      <c r="S107" s="10" t="s">
        <v>686</v>
      </c>
      <c r="T107" s="14" t="s">
        <v>687</v>
      </c>
      <c r="U107" s="11" t="s">
        <v>1039</v>
      </c>
    </row>
    <row r="108" spans="1:21" x14ac:dyDescent="0.25">
      <c r="A108" s="9">
        <f t="shared" si="1"/>
        <v>59</v>
      </c>
      <c r="B108" s="10" t="s">
        <v>683</v>
      </c>
      <c r="C108" s="9">
        <v>28393</v>
      </c>
      <c r="D108" s="9" t="s">
        <v>684</v>
      </c>
      <c r="E108" s="9" t="s">
        <v>800</v>
      </c>
      <c r="F108" s="9" t="s">
        <v>801</v>
      </c>
      <c r="G108" s="9"/>
      <c r="H108" s="9"/>
      <c r="I108" s="11"/>
      <c r="J108" s="9"/>
      <c r="K108" s="9"/>
      <c r="L108" s="9"/>
      <c r="M108" s="9" t="s">
        <v>20</v>
      </c>
      <c r="N108" s="17">
        <v>15921.39</v>
      </c>
      <c r="O108" s="9"/>
      <c r="P108" s="9"/>
      <c r="Q108" s="11" t="s">
        <v>1040</v>
      </c>
      <c r="R108" s="11">
        <v>45688</v>
      </c>
      <c r="S108" s="10" t="s">
        <v>686</v>
      </c>
      <c r="T108" s="14" t="s">
        <v>687</v>
      </c>
      <c r="U108" s="11" t="s">
        <v>1039</v>
      </c>
    </row>
    <row r="109" spans="1:21" x14ac:dyDescent="0.25">
      <c r="A109" s="9">
        <f t="shared" si="1"/>
        <v>60</v>
      </c>
      <c r="B109" s="10" t="s">
        <v>683</v>
      </c>
      <c r="C109" s="9">
        <v>28399</v>
      </c>
      <c r="D109" s="9" t="s">
        <v>684</v>
      </c>
      <c r="E109" s="9" t="s">
        <v>788</v>
      </c>
      <c r="F109" s="9" t="s">
        <v>802</v>
      </c>
      <c r="G109" s="9"/>
      <c r="H109" s="9"/>
      <c r="I109" s="11"/>
      <c r="J109" s="9"/>
      <c r="K109" s="9"/>
      <c r="L109" s="9"/>
      <c r="M109" s="9" t="s">
        <v>20</v>
      </c>
      <c r="N109" s="17">
        <v>23618.82</v>
      </c>
      <c r="O109" s="9"/>
      <c r="P109" s="9"/>
      <c r="Q109" s="11" t="s">
        <v>1040</v>
      </c>
      <c r="R109" s="11">
        <v>45688</v>
      </c>
      <c r="S109" s="10" t="s">
        <v>686</v>
      </c>
      <c r="T109" s="14" t="s">
        <v>687</v>
      </c>
      <c r="U109" s="11" t="s">
        <v>1039</v>
      </c>
    </row>
    <row r="110" spans="1:21" x14ac:dyDescent="0.25">
      <c r="A110" s="9">
        <f t="shared" si="1"/>
        <v>61</v>
      </c>
      <c r="B110" s="10" t="s">
        <v>683</v>
      </c>
      <c r="C110" s="9">
        <v>28401</v>
      </c>
      <c r="D110" s="9" t="s">
        <v>684</v>
      </c>
      <c r="E110" s="9" t="s">
        <v>803</v>
      </c>
      <c r="F110" s="9" t="s">
        <v>804</v>
      </c>
      <c r="G110" s="9"/>
      <c r="H110" s="9"/>
      <c r="I110" s="11"/>
      <c r="J110" s="9"/>
      <c r="K110" s="9"/>
      <c r="L110" s="9"/>
      <c r="M110" s="9" t="s">
        <v>20</v>
      </c>
      <c r="N110" s="17">
        <v>11091.46</v>
      </c>
      <c r="O110" s="9"/>
      <c r="P110" s="9"/>
      <c r="Q110" s="11" t="s">
        <v>1040</v>
      </c>
      <c r="R110" s="11">
        <v>45688</v>
      </c>
      <c r="S110" s="10" t="s">
        <v>686</v>
      </c>
      <c r="T110" s="14" t="s">
        <v>687</v>
      </c>
      <c r="U110" s="11" t="s">
        <v>1039</v>
      </c>
    </row>
    <row r="111" spans="1:21" x14ac:dyDescent="0.25">
      <c r="A111" s="9">
        <f t="shared" si="1"/>
        <v>62</v>
      </c>
      <c r="B111" s="10" t="s">
        <v>683</v>
      </c>
      <c r="C111" s="9">
        <v>28403</v>
      </c>
      <c r="D111" s="9" t="s">
        <v>684</v>
      </c>
      <c r="E111" s="9" t="s">
        <v>805</v>
      </c>
      <c r="F111" s="9" t="s">
        <v>806</v>
      </c>
      <c r="G111" s="9"/>
      <c r="H111" s="9"/>
      <c r="I111" s="11"/>
      <c r="J111" s="9"/>
      <c r="K111" s="9"/>
      <c r="L111" s="9"/>
      <c r="M111" s="9" t="s">
        <v>20</v>
      </c>
      <c r="N111" s="17">
        <v>2978.84</v>
      </c>
      <c r="O111" s="9"/>
      <c r="P111" s="9"/>
      <c r="Q111" s="11" t="s">
        <v>1040</v>
      </c>
      <c r="R111" s="11">
        <v>45688</v>
      </c>
      <c r="S111" s="10" t="s">
        <v>686</v>
      </c>
      <c r="T111" s="14" t="s">
        <v>687</v>
      </c>
      <c r="U111" s="11" t="s">
        <v>1039</v>
      </c>
    </row>
    <row r="112" spans="1:21" x14ac:dyDescent="0.25">
      <c r="A112" s="9">
        <f t="shared" si="1"/>
        <v>63</v>
      </c>
      <c r="B112" s="10" t="s">
        <v>683</v>
      </c>
      <c r="C112" s="9">
        <v>28406</v>
      </c>
      <c r="D112" s="9" t="s">
        <v>684</v>
      </c>
      <c r="E112" s="9" t="s">
        <v>768</v>
      </c>
      <c r="F112" s="9" t="s">
        <v>704</v>
      </c>
      <c r="G112" s="9"/>
      <c r="H112" s="9"/>
      <c r="I112" s="11"/>
      <c r="J112" s="9"/>
      <c r="K112" s="9"/>
      <c r="L112" s="9"/>
      <c r="M112" s="9" t="s">
        <v>20</v>
      </c>
      <c r="N112" s="17">
        <v>985.74</v>
      </c>
      <c r="O112" s="9"/>
      <c r="P112" s="9"/>
      <c r="Q112" s="11" t="s">
        <v>1040</v>
      </c>
      <c r="R112" s="11">
        <v>45688</v>
      </c>
      <c r="S112" s="10" t="s">
        <v>686</v>
      </c>
      <c r="T112" s="14" t="s">
        <v>687</v>
      </c>
      <c r="U112" s="11" t="s">
        <v>1039</v>
      </c>
    </row>
    <row r="113" spans="1:21" x14ac:dyDescent="0.25">
      <c r="A113" s="9">
        <f t="shared" si="1"/>
        <v>64</v>
      </c>
      <c r="B113" s="10" t="s">
        <v>683</v>
      </c>
      <c r="C113" s="9">
        <v>28415</v>
      </c>
      <c r="D113" s="9" t="s">
        <v>684</v>
      </c>
      <c r="E113" s="9" t="s">
        <v>807</v>
      </c>
      <c r="F113" s="9" t="s">
        <v>808</v>
      </c>
      <c r="G113" s="9"/>
      <c r="H113" s="9"/>
      <c r="I113" s="11"/>
      <c r="J113" s="9"/>
      <c r="K113" s="9"/>
      <c r="L113" s="9"/>
      <c r="M113" s="9" t="s">
        <v>20</v>
      </c>
      <c r="N113" s="17">
        <v>3894.63</v>
      </c>
      <c r="O113" s="9"/>
      <c r="P113" s="9"/>
      <c r="Q113" s="11" t="s">
        <v>1040</v>
      </c>
      <c r="R113" s="11">
        <v>45688</v>
      </c>
      <c r="S113" s="10" t="s">
        <v>686</v>
      </c>
      <c r="T113" s="14" t="s">
        <v>687</v>
      </c>
      <c r="U113" s="11" t="s">
        <v>1039</v>
      </c>
    </row>
    <row r="114" spans="1:21" x14ac:dyDescent="0.25">
      <c r="A114" s="9">
        <f t="shared" si="1"/>
        <v>65</v>
      </c>
      <c r="B114" s="10" t="s">
        <v>683</v>
      </c>
      <c r="C114" s="9">
        <v>28428</v>
      </c>
      <c r="D114" s="9" t="s">
        <v>684</v>
      </c>
      <c r="E114" s="9" t="s">
        <v>1018</v>
      </c>
      <c r="F114" s="9" t="s">
        <v>810</v>
      </c>
      <c r="G114" s="9"/>
      <c r="H114" s="9"/>
      <c r="I114" s="11"/>
      <c r="J114" s="9"/>
      <c r="K114" s="9"/>
      <c r="L114" s="9"/>
      <c r="M114" s="9" t="s">
        <v>20</v>
      </c>
      <c r="N114" s="17">
        <v>9082.52</v>
      </c>
      <c r="O114" s="9"/>
      <c r="P114" s="9"/>
      <c r="Q114" s="11" t="s">
        <v>1040</v>
      </c>
      <c r="R114" s="11">
        <v>45688</v>
      </c>
      <c r="S114" s="10" t="s">
        <v>686</v>
      </c>
      <c r="T114" s="14" t="s">
        <v>687</v>
      </c>
      <c r="U114" s="11" t="s">
        <v>1039</v>
      </c>
    </row>
    <row r="115" spans="1:21" x14ac:dyDescent="0.25">
      <c r="A115" s="9">
        <f t="shared" si="1"/>
        <v>66</v>
      </c>
      <c r="B115" s="10" t="s">
        <v>683</v>
      </c>
      <c r="C115" s="9">
        <v>28432</v>
      </c>
      <c r="D115" s="9" t="s">
        <v>684</v>
      </c>
      <c r="E115" s="9" t="s">
        <v>1019</v>
      </c>
      <c r="F115" s="9" t="s">
        <v>811</v>
      </c>
      <c r="G115" s="9"/>
      <c r="H115" s="9"/>
      <c r="I115" s="11"/>
      <c r="J115" s="9"/>
      <c r="K115" s="9"/>
      <c r="L115" s="9"/>
      <c r="M115" s="9" t="s">
        <v>20</v>
      </c>
      <c r="N115" s="17">
        <v>3108.25</v>
      </c>
      <c r="O115" s="9"/>
      <c r="P115" s="9"/>
      <c r="Q115" s="11" t="s">
        <v>1040</v>
      </c>
      <c r="R115" s="11">
        <v>45688</v>
      </c>
      <c r="S115" s="10" t="s">
        <v>686</v>
      </c>
      <c r="T115" s="14" t="s">
        <v>687</v>
      </c>
      <c r="U115" s="11" t="s">
        <v>1039</v>
      </c>
    </row>
    <row r="116" spans="1:21" x14ac:dyDescent="0.25">
      <c r="A116" s="9">
        <f t="shared" si="1"/>
        <v>67</v>
      </c>
      <c r="B116" s="10" t="s">
        <v>683</v>
      </c>
      <c r="C116" s="9">
        <v>28436</v>
      </c>
      <c r="D116" s="9" t="s">
        <v>684</v>
      </c>
      <c r="E116" s="9" t="s">
        <v>812</v>
      </c>
      <c r="F116" s="9" t="s">
        <v>813</v>
      </c>
      <c r="G116" s="9"/>
      <c r="H116" s="9"/>
      <c r="I116" s="11"/>
      <c r="J116" s="9"/>
      <c r="K116" s="9"/>
      <c r="L116" s="9"/>
      <c r="M116" s="9" t="s">
        <v>20</v>
      </c>
      <c r="N116" s="17">
        <v>1260.42</v>
      </c>
      <c r="O116" s="9"/>
      <c r="P116" s="9"/>
      <c r="Q116" s="11" t="s">
        <v>1040</v>
      </c>
      <c r="R116" s="11">
        <v>45688</v>
      </c>
      <c r="S116" s="10" t="s">
        <v>686</v>
      </c>
      <c r="T116" s="14" t="s">
        <v>687</v>
      </c>
      <c r="U116" s="11" t="s">
        <v>1039</v>
      </c>
    </row>
    <row r="117" spans="1:21" x14ac:dyDescent="0.25">
      <c r="A117" s="9">
        <f t="shared" si="1"/>
        <v>68</v>
      </c>
      <c r="B117" s="10" t="s">
        <v>683</v>
      </c>
      <c r="C117" s="9">
        <v>28437</v>
      </c>
      <c r="D117" s="9" t="s">
        <v>684</v>
      </c>
      <c r="E117" s="9" t="s">
        <v>814</v>
      </c>
      <c r="F117" s="9" t="s">
        <v>815</v>
      </c>
      <c r="G117" s="9"/>
      <c r="H117" s="9"/>
      <c r="I117" s="11"/>
      <c r="J117" s="9"/>
      <c r="K117" s="9"/>
      <c r="L117" s="9"/>
      <c r="M117" s="9" t="s">
        <v>20</v>
      </c>
      <c r="N117" s="17">
        <v>2079.9699999999998</v>
      </c>
      <c r="O117" s="9"/>
      <c r="P117" s="9"/>
      <c r="Q117" s="11" t="s">
        <v>1040</v>
      </c>
      <c r="R117" s="11">
        <v>45688</v>
      </c>
      <c r="S117" s="10" t="s">
        <v>686</v>
      </c>
      <c r="T117" s="14" t="s">
        <v>687</v>
      </c>
      <c r="U117" s="11" t="s">
        <v>1039</v>
      </c>
    </row>
    <row r="118" spans="1:21" x14ac:dyDescent="0.25">
      <c r="A118" s="9">
        <f t="shared" si="1"/>
        <v>69</v>
      </c>
      <c r="B118" s="10" t="s">
        <v>683</v>
      </c>
      <c r="C118" s="9">
        <v>28440</v>
      </c>
      <c r="D118" s="9" t="s">
        <v>684</v>
      </c>
      <c r="E118" s="9" t="s">
        <v>816</v>
      </c>
      <c r="F118" s="9" t="s">
        <v>817</v>
      </c>
      <c r="G118" s="9"/>
      <c r="H118" s="9"/>
      <c r="I118" s="11"/>
      <c r="J118" s="9"/>
      <c r="K118" s="9"/>
      <c r="L118" s="9"/>
      <c r="M118" s="9" t="s">
        <v>20</v>
      </c>
      <c r="N118" s="17">
        <v>3539.57</v>
      </c>
      <c r="O118" s="9"/>
      <c r="P118" s="9"/>
      <c r="Q118" s="11" t="s">
        <v>1040</v>
      </c>
      <c r="R118" s="11">
        <v>45688</v>
      </c>
      <c r="S118" s="10" t="s">
        <v>686</v>
      </c>
      <c r="T118" s="14" t="s">
        <v>687</v>
      </c>
      <c r="U118" s="11" t="s">
        <v>1039</v>
      </c>
    </row>
    <row r="119" spans="1:21" x14ac:dyDescent="0.25">
      <c r="A119" s="9">
        <f t="shared" si="1"/>
        <v>70</v>
      </c>
      <c r="B119" s="10" t="s">
        <v>683</v>
      </c>
      <c r="C119" s="9">
        <v>28441</v>
      </c>
      <c r="D119" s="9" t="s">
        <v>684</v>
      </c>
      <c r="E119" s="9" t="s">
        <v>695</v>
      </c>
      <c r="F119" s="9" t="s">
        <v>818</v>
      </c>
      <c r="G119" s="9"/>
      <c r="H119" s="9"/>
      <c r="I119" s="11"/>
      <c r="J119" s="9"/>
      <c r="K119" s="9"/>
      <c r="L119" s="9"/>
      <c r="M119" s="9" t="s">
        <v>20</v>
      </c>
      <c r="N119" s="17">
        <v>5286.82</v>
      </c>
      <c r="O119" s="9"/>
      <c r="P119" s="9"/>
      <c r="Q119" s="11" t="s">
        <v>1040</v>
      </c>
      <c r="R119" s="11">
        <v>45688</v>
      </c>
      <c r="S119" s="10" t="s">
        <v>686</v>
      </c>
      <c r="T119" s="14" t="s">
        <v>687</v>
      </c>
      <c r="U119" s="11" t="s">
        <v>1039</v>
      </c>
    </row>
    <row r="120" spans="1:21" x14ac:dyDescent="0.25">
      <c r="A120" s="9">
        <f t="shared" si="1"/>
        <v>71</v>
      </c>
      <c r="B120" s="10" t="s">
        <v>683</v>
      </c>
      <c r="C120" s="9">
        <v>28446</v>
      </c>
      <c r="D120" s="9" t="s">
        <v>684</v>
      </c>
      <c r="E120" s="9" t="s">
        <v>819</v>
      </c>
      <c r="F120" s="9" t="s">
        <v>820</v>
      </c>
      <c r="G120" s="9"/>
      <c r="H120" s="9"/>
      <c r="I120" s="11"/>
      <c r="J120" s="9"/>
      <c r="K120" s="9"/>
      <c r="L120" s="9"/>
      <c r="M120" s="9" t="s">
        <v>20</v>
      </c>
      <c r="N120" s="17">
        <v>2978.84</v>
      </c>
      <c r="O120" s="9"/>
      <c r="P120" s="9"/>
      <c r="Q120" s="11" t="s">
        <v>1040</v>
      </c>
      <c r="R120" s="11">
        <v>45688</v>
      </c>
      <c r="S120" s="10" t="s">
        <v>686</v>
      </c>
      <c r="T120" s="14" t="s">
        <v>687</v>
      </c>
      <c r="U120" s="11" t="s">
        <v>1039</v>
      </c>
    </row>
    <row r="121" spans="1:21" x14ac:dyDescent="0.25">
      <c r="A121" s="9">
        <f t="shared" si="1"/>
        <v>72</v>
      </c>
      <c r="B121" s="10" t="s">
        <v>683</v>
      </c>
      <c r="C121" s="9">
        <v>28447</v>
      </c>
      <c r="D121" s="9" t="s">
        <v>684</v>
      </c>
      <c r="E121" s="9" t="s">
        <v>1020</v>
      </c>
      <c r="F121" s="9" t="s">
        <v>821</v>
      </c>
      <c r="G121" s="9"/>
      <c r="H121" s="9"/>
      <c r="I121" s="11"/>
      <c r="J121" s="9"/>
      <c r="K121" s="9"/>
      <c r="L121" s="9"/>
      <c r="M121" s="9" t="s">
        <v>20</v>
      </c>
      <c r="N121" s="17">
        <v>983.69</v>
      </c>
      <c r="O121" s="9"/>
      <c r="P121" s="9"/>
      <c r="Q121" s="11" t="s">
        <v>1040</v>
      </c>
      <c r="R121" s="11">
        <v>45688</v>
      </c>
      <c r="S121" s="10" t="s">
        <v>686</v>
      </c>
      <c r="T121" s="14" t="s">
        <v>687</v>
      </c>
      <c r="U121" s="11" t="s">
        <v>1039</v>
      </c>
    </row>
    <row r="122" spans="1:21" x14ac:dyDescent="0.25">
      <c r="A122" s="9">
        <f t="shared" si="1"/>
        <v>73</v>
      </c>
      <c r="B122" s="10" t="s">
        <v>683</v>
      </c>
      <c r="C122" s="9">
        <v>28452</v>
      </c>
      <c r="D122" s="9" t="s">
        <v>684</v>
      </c>
      <c r="E122" s="9" t="s">
        <v>822</v>
      </c>
      <c r="F122" s="9" t="s">
        <v>823</v>
      </c>
      <c r="G122" s="9"/>
      <c r="H122" s="9"/>
      <c r="I122" s="11"/>
      <c r="J122" s="9"/>
      <c r="K122" s="9"/>
      <c r="L122" s="9"/>
      <c r="M122" s="9" t="s">
        <v>20</v>
      </c>
      <c r="N122" s="17">
        <v>52463.37</v>
      </c>
      <c r="O122" s="9"/>
      <c r="P122" s="9"/>
      <c r="Q122" s="11" t="s">
        <v>1040</v>
      </c>
      <c r="R122" s="11">
        <v>45688</v>
      </c>
      <c r="S122" s="10" t="s">
        <v>686</v>
      </c>
      <c r="T122" s="14" t="s">
        <v>687</v>
      </c>
      <c r="U122" s="11" t="s">
        <v>1039</v>
      </c>
    </row>
    <row r="123" spans="1:21" x14ac:dyDescent="0.25">
      <c r="A123" s="9">
        <f t="shared" si="1"/>
        <v>74</v>
      </c>
      <c r="B123" s="10" t="s">
        <v>683</v>
      </c>
      <c r="C123" s="9">
        <v>28455</v>
      </c>
      <c r="D123" s="9" t="s">
        <v>684</v>
      </c>
      <c r="E123" s="9" t="s">
        <v>824</v>
      </c>
      <c r="F123" s="9" t="s">
        <v>825</v>
      </c>
      <c r="G123" s="9"/>
      <c r="H123" s="9"/>
      <c r="I123" s="11"/>
      <c r="J123" s="9"/>
      <c r="K123" s="9"/>
      <c r="L123" s="9"/>
      <c r="M123" s="9" t="s">
        <v>20</v>
      </c>
      <c r="N123" s="17">
        <v>1429.56</v>
      </c>
      <c r="O123" s="9"/>
      <c r="P123" s="9"/>
      <c r="Q123" s="11" t="s">
        <v>1040</v>
      </c>
      <c r="R123" s="11">
        <v>45688</v>
      </c>
      <c r="S123" s="10" t="s">
        <v>686</v>
      </c>
      <c r="T123" s="14" t="s">
        <v>687</v>
      </c>
      <c r="U123" s="11" t="s">
        <v>1039</v>
      </c>
    </row>
    <row r="124" spans="1:21" x14ac:dyDescent="0.25">
      <c r="A124" s="9">
        <f t="shared" ref="A124:A187" si="2">IF(C124=C123,A123,A123+1)</f>
        <v>75</v>
      </c>
      <c r="B124" s="10" t="s">
        <v>683</v>
      </c>
      <c r="C124" s="9">
        <v>28459</v>
      </c>
      <c r="D124" s="9" t="s">
        <v>684</v>
      </c>
      <c r="E124" s="9" t="s">
        <v>826</v>
      </c>
      <c r="F124" s="9" t="s">
        <v>827</v>
      </c>
      <c r="G124" s="9"/>
      <c r="H124" s="9"/>
      <c r="I124" s="11"/>
      <c r="J124" s="9"/>
      <c r="K124" s="9"/>
      <c r="L124" s="9"/>
      <c r="M124" s="9" t="s">
        <v>20</v>
      </c>
      <c r="N124" s="17">
        <v>7313.22</v>
      </c>
      <c r="O124" s="9"/>
      <c r="P124" s="9"/>
      <c r="Q124" s="11" t="s">
        <v>1040</v>
      </c>
      <c r="R124" s="11">
        <v>45688</v>
      </c>
      <c r="S124" s="10" t="s">
        <v>686</v>
      </c>
      <c r="T124" s="14" t="s">
        <v>687</v>
      </c>
      <c r="U124" s="11" t="s">
        <v>1039</v>
      </c>
    </row>
    <row r="125" spans="1:21" x14ac:dyDescent="0.25">
      <c r="A125" s="9">
        <f t="shared" si="2"/>
        <v>76</v>
      </c>
      <c r="B125" s="10" t="s">
        <v>683</v>
      </c>
      <c r="C125" s="9">
        <v>28462</v>
      </c>
      <c r="D125" s="9" t="s">
        <v>684</v>
      </c>
      <c r="E125" s="9" t="s">
        <v>828</v>
      </c>
      <c r="F125" s="9" t="s">
        <v>829</v>
      </c>
      <c r="G125" s="9"/>
      <c r="H125" s="9"/>
      <c r="I125" s="11"/>
      <c r="J125" s="9"/>
      <c r="K125" s="9"/>
      <c r="L125" s="9"/>
      <c r="M125" s="9" t="s">
        <v>20</v>
      </c>
      <c r="N125" s="17">
        <v>4679.99</v>
      </c>
      <c r="O125" s="9"/>
      <c r="P125" s="9"/>
      <c r="Q125" s="11" t="s">
        <v>1040</v>
      </c>
      <c r="R125" s="11">
        <v>45688</v>
      </c>
      <c r="S125" s="10" t="s">
        <v>686</v>
      </c>
      <c r="T125" s="14" t="s">
        <v>687</v>
      </c>
      <c r="U125" s="11" t="s">
        <v>1039</v>
      </c>
    </row>
    <row r="126" spans="1:21" x14ac:dyDescent="0.25">
      <c r="A126" s="9">
        <f t="shared" si="2"/>
        <v>77</v>
      </c>
      <c r="B126" s="10" t="s">
        <v>683</v>
      </c>
      <c r="C126" s="9">
        <v>28463</v>
      </c>
      <c r="D126" s="9" t="s">
        <v>684</v>
      </c>
      <c r="E126" s="9" t="s">
        <v>830</v>
      </c>
      <c r="F126" s="9" t="s">
        <v>831</v>
      </c>
      <c r="G126" s="9"/>
      <c r="H126" s="9"/>
      <c r="I126" s="11"/>
      <c r="J126" s="9"/>
      <c r="K126" s="9"/>
      <c r="L126" s="9"/>
      <c r="M126" s="9" t="s">
        <v>20</v>
      </c>
      <c r="N126" s="17">
        <v>14766.65</v>
      </c>
      <c r="O126" s="9"/>
      <c r="P126" s="9"/>
      <c r="Q126" s="11" t="s">
        <v>1040</v>
      </c>
      <c r="R126" s="11">
        <v>45688</v>
      </c>
      <c r="S126" s="10" t="s">
        <v>686</v>
      </c>
      <c r="T126" s="14" t="s">
        <v>687</v>
      </c>
      <c r="U126" s="11" t="s">
        <v>1039</v>
      </c>
    </row>
    <row r="127" spans="1:21" x14ac:dyDescent="0.25">
      <c r="A127" s="9">
        <f t="shared" si="2"/>
        <v>78</v>
      </c>
      <c r="B127" s="10" t="s">
        <v>683</v>
      </c>
      <c r="C127" s="9">
        <v>28464</v>
      </c>
      <c r="D127" s="9" t="s">
        <v>684</v>
      </c>
      <c r="E127" s="9" t="s">
        <v>832</v>
      </c>
      <c r="F127" s="9" t="s">
        <v>833</v>
      </c>
      <c r="G127" s="9"/>
      <c r="H127" s="9"/>
      <c r="I127" s="11"/>
      <c r="J127" s="9"/>
      <c r="K127" s="9"/>
      <c r="L127" s="9"/>
      <c r="M127" s="9" t="s">
        <v>20</v>
      </c>
      <c r="N127" s="17">
        <v>5461.12</v>
      </c>
      <c r="O127" s="9"/>
      <c r="P127" s="9"/>
      <c r="Q127" s="11" t="s">
        <v>1040</v>
      </c>
      <c r="R127" s="11">
        <v>45688</v>
      </c>
      <c r="S127" s="10" t="s">
        <v>686</v>
      </c>
      <c r="T127" s="14" t="s">
        <v>687</v>
      </c>
      <c r="U127" s="11" t="s">
        <v>1039</v>
      </c>
    </row>
    <row r="128" spans="1:21" x14ac:dyDescent="0.25">
      <c r="A128" s="9">
        <f t="shared" si="2"/>
        <v>79</v>
      </c>
      <c r="B128" s="10" t="s">
        <v>683</v>
      </c>
      <c r="C128" s="9">
        <v>28465</v>
      </c>
      <c r="D128" s="9" t="s">
        <v>684</v>
      </c>
      <c r="E128" s="9" t="s">
        <v>834</v>
      </c>
      <c r="F128" s="9" t="s">
        <v>835</v>
      </c>
      <c r="G128" s="9"/>
      <c r="H128" s="9"/>
      <c r="I128" s="11"/>
      <c r="J128" s="9"/>
      <c r="K128" s="9"/>
      <c r="L128" s="9"/>
      <c r="M128" s="9" t="s">
        <v>20</v>
      </c>
      <c r="N128" s="17">
        <v>2192.77</v>
      </c>
      <c r="O128" s="9"/>
      <c r="P128" s="9"/>
      <c r="Q128" s="11" t="s">
        <v>1040</v>
      </c>
      <c r="R128" s="11">
        <v>45688</v>
      </c>
      <c r="S128" s="10" t="s">
        <v>686</v>
      </c>
      <c r="T128" s="14" t="s">
        <v>687</v>
      </c>
      <c r="U128" s="11" t="s">
        <v>1039</v>
      </c>
    </row>
    <row r="129" spans="1:21" x14ac:dyDescent="0.25">
      <c r="A129" s="9">
        <f t="shared" si="2"/>
        <v>80</v>
      </c>
      <c r="B129" s="10" t="s">
        <v>683</v>
      </c>
      <c r="C129" s="9">
        <v>28466</v>
      </c>
      <c r="D129" s="9" t="s">
        <v>684</v>
      </c>
      <c r="E129" s="9" t="s">
        <v>836</v>
      </c>
      <c r="F129" s="9" t="s">
        <v>837</v>
      </c>
      <c r="G129" s="9"/>
      <c r="H129" s="9"/>
      <c r="I129" s="11"/>
      <c r="J129" s="9"/>
      <c r="K129" s="9"/>
      <c r="L129" s="9"/>
      <c r="M129" s="9" t="s">
        <v>20</v>
      </c>
      <c r="N129" s="17">
        <v>4679.99</v>
      </c>
      <c r="O129" s="9"/>
      <c r="P129" s="9"/>
      <c r="Q129" s="11" t="s">
        <v>1040</v>
      </c>
      <c r="R129" s="11">
        <v>45688</v>
      </c>
      <c r="S129" s="10" t="s">
        <v>686</v>
      </c>
      <c r="T129" s="14" t="s">
        <v>687</v>
      </c>
      <c r="U129" s="11" t="s">
        <v>1039</v>
      </c>
    </row>
    <row r="130" spans="1:21" x14ac:dyDescent="0.25">
      <c r="A130" s="9">
        <f t="shared" si="2"/>
        <v>81</v>
      </c>
      <c r="B130" s="10" t="s">
        <v>683</v>
      </c>
      <c r="C130" s="9">
        <v>28468</v>
      </c>
      <c r="D130" s="9" t="s">
        <v>684</v>
      </c>
      <c r="E130" s="9" t="s">
        <v>838</v>
      </c>
      <c r="F130" s="9" t="s">
        <v>839</v>
      </c>
      <c r="G130" s="9"/>
      <c r="H130" s="9"/>
      <c r="I130" s="11"/>
      <c r="J130" s="9"/>
      <c r="K130" s="9"/>
      <c r="L130" s="9"/>
      <c r="M130" s="9" t="s">
        <v>20</v>
      </c>
      <c r="N130" s="17">
        <v>2978.84</v>
      </c>
      <c r="O130" s="9"/>
      <c r="P130" s="9"/>
      <c r="Q130" s="11" t="s">
        <v>1040</v>
      </c>
      <c r="R130" s="11">
        <v>45688</v>
      </c>
      <c r="S130" s="10" t="s">
        <v>686</v>
      </c>
      <c r="T130" s="14" t="s">
        <v>687</v>
      </c>
      <c r="U130" s="11" t="s">
        <v>1039</v>
      </c>
    </row>
    <row r="131" spans="1:21" x14ac:dyDescent="0.25">
      <c r="A131" s="9">
        <f t="shared" si="2"/>
        <v>82</v>
      </c>
      <c r="B131" s="10" t="s">
        <v>683</v>
      </c>
      <c r="C131" s="9">
        <v>28470</v>
      </c>
      <c r="D131" s="9" t="s">
        <v>684</v>
      </c>
      <c r="E131" s="9" t="s">
        <v>840</v>
      </c>
      <c r="F131" s="9" t="s">
        <v>841</v>
      </c>
      <c r="G131" s="9"/>
      <c r="H131" s="9"/>
      <c r="I131" s="11"/>
      <c r="J131" s="9"/>
      <c r="K131" s="9"/>
      <c r="L131" s="9"/>
      <c r="M131" s="9" t="s">
        <v>20</v>
      </c>
      <c r="N131" s="17">
        <v>1429.56</v>
      </c>
      <c r="O131" s="9"/>
      <c r="P131" s="9"/>
      <c r="Q131" s="11" t="s">
        <v>1040</v>
      </c>
      <c r="R131" s="11">
        <v>45688</v>
      </c>
      <c r="S131" s="10" t="s">
        <v>686</v>
      </c>
      <c r="T131" s="14" t="s">
        <v>687</v>
      </c>
      <c r="U131" s="11" t="s">
        <v>1039</v>
      </c>
    </row>
    <row r="132" spans="1:21" x14ac:dyDescent="0.25">
      <c r="A132" s="9">
        <f t="shared" si="2"/>
        <v>83</v>
      </c>
      <c r="B132" s="10" t="s">
        <v>683</v>
      </c>
      <c r="C132" s="9">
        <v>28472</v>
      </c>
      <c r="D132" s="9" t="s">
        <v>684</v>
      </c>
      <c r="E132" s="9" t="s">
        <v>842</v>
      </c>
      <c r="F132" s="9" t="s">
        <v>843</v>
      </c>
      <c r="G132" s="9"/>
      <c r="H132" s="9"/>
      <c r="I132" s="11"/>
      <c r="J132" s="9"/>
      <c r="K132" s="9"/>
      <c r="L132" s="9"/>
      <c r="M132" s="9" t="s">
        <v>20</v>
      </c>
      <c r="N132" s="17">
        <v>1945.69</v>
      </c>
      <c r="O132" s="9"/>
      <c r="P132" s="9"/>
      <c r="Q132" s="11" t="s">
        <v>1040</v>
      </c>
      <c r="R132" s="11">
        <v>45688</v>
      </c>
      <c r="S132" s="10" t="s">
        <v>686</v>
      </c>
      <c r="T132" s="14" t="s">
        <v>687</v>
      </c>
      <c r="U132" s="11" t="s">
        <v>1039</v>
      </c>
    </row>
    <row r="133" spans="1:21" x14ac:dyDescent="0.25">
      <c r="A133" s="9">
        <f t="shared" si="2"/>
        <v>84</v>
      </c>
      <c r="B133" s="10" t="s">
        <v>683</v>
      </c>
      <c r="C133" s="9">
        <v>28473</v>
      </c>
      <c r="D133" s="9" t="s">
        <v>684</v>
      </c>
      <c r="E133" s="9" t="s">
        <v>844</v>
      </c>
      <c r="F133" s="9" t="s">
        <v>845</v>
      </c>
      <c r="G133" s="9"/>
      <c r="H133" s="9"/>
      <c r="I133" s="11"/>
      <c r="J133" s="9"/>
      <c r="K133" s="9"/>
      <c r="L133" s="9"/>
      <c r="M133" s="9" t="s">
        <v>20</v>
      </c>
      <c r="N133" s="17">
        <v>1945.69</v>
      </c>
      <c r="O133" s="9"/>
      <c r="P133" s="9"/>
      <c r="Q133" s="11" t="s">
        <v>1040</v>
      </c>
      <c r="R133" s="11">
        <v>45688</v>
      </c>
      <c r="S133" s="10" t="s">
        <v>686</v>
      </c>
      <c r="T133" s="14" t="s">
        <v>687</v>
      </c>
      <c r="U133" s="11" t="s">
        <v>1039</v>
      </c>
    </row>
    <row r="134" spans="1:21" x14ac:dyDescent="0.25">
      <c r="A134" s="9">
        <f t="shared" si="2"/>
        <v>85</v>
      </c>
      <c r="B134" s="10" t="s">
        <v>683</v>
      </c>
      <c r="C134" s="9">
        <v>28476</v>
      </c>
      <c r="D134" s="9" t="s">
        <v>684</v>
      </c>
      <c r="E134" s="9" t="s">
        <v>846</v>
      </c>
      <c r="F134" s="9" t="s">
        <v>847</v>
      </c>
      <c r="G134" s="9"/>
      <c r="H134" s="9"/>
      <c r="I134" s="11"/>
      <c r="J134" s="9"/>
      <c r="K134" s="9"/>
      <c r="L134" s="9"/>
      <c r="M134" s="9" t="s">
        <v>20</v>
      </c>
      <c r="N134" s="17">
        <v>1945.69</v>
      </c>
      <c r="O134" s="9"/>
      <c r="P134" s="9"/>
      <c r="Q134" s="11" t="s">
        <v>1040</v>
      </c>
      <c r="R134" s="11">
        <v>45688</v>
      </c>
      <c r="S134" s="10" t="s">
        <v>686</v>
      </c>
      <c r="T134" s="14" t="s">
        <v>687</v>
      </c>
      <c r="U134" s="11" t="s">
        <v>1039</v>
      </c>
    </row>
    <row r="135" spans="1:21" x14ac:dyDescent="0.25">
      <c r="A135" s="9">
        <f t="shared" si="2"/>
        <v>86</v>
      </c>
      <c r="B135" s="10" t="s">
        <v>683</v>
      </c>
      <c r="C135" s="9">
        <v>28477</v>
      </c>
      <c r="D135" s="9" t="s">
        <v>684</v>
      </c>
      <c r="E135" s="9" t="s">
        <v>848</v>
      </c>
      <c r="F135" s="9" t="s">
        <v>849</v>
      </c>
      <c r="G135" s="9"/>
      <c r="H135" s="9"/>
      <c r="I135" s="11"/>
      <c r="J135" s="9"/>
      <c r="K135" s="9"/>
      <c r="L135" s="9"/>
      <c r="M135" s="9" t="s">
        <v>20</v>
      </c>
      <c r="N135" s="17">
        <v>1607.36</v>
      </c>
      <c r="O135" s="9"/>
      <c r="P135" s="9"/>
      <c r="Q135" s="11" t="s">
        <v>1040</v>
      </c>
      <c r="R135" s="11">
        <v>45688</v>
      </c>
      <c r="S135" s="10" t="s">
        <v>686</v>
      </c>
      <c r="T135" s="14" t="s">
        <v>687</v>
      </c>
      <c r="U135" s="11" t="s">
        <v>1039</v>
      </c>
    </row>
    <row r="136" spans="1:21" x14ac:dyDescent="0.25">
      <c r="A136" s="9">
        <f t="shared" si="2"/>
        <v>87</v>
      </c>
      <c r="B136" s="10" t="s">
        <v>683</v>
      </c>
      <c r="C136" s="9">
        <v>28478</v>
      </c>
      <c r="D136" s="9" t="s">
        <v>684</v>
      </c>
      <c r="E136" s="9" t="s">
        <v>850</v>
      </c>
      <c r="F136" s="9" t="s">
        <v>851</v>
      </c>
      <c r="G136" s="9"/>
      <c r="H136" s="9"/>
      <c r="I136" s="11"/>
      <c r="J136" s="9"/>
      <c r="K136" s="9"/>
      <c r="L136" s="9"/>
      <c r="M136" s="9" t="s">
        <v>20</v>
      </c>
      <c r="N136" s="17">
        <v>1607.36</v>
      </c>
      <c r="O136" s="9"/>
      <c r="P136" s="9"/>
      <c r="Q136" s="11" t="s">
        <v>1040</v>
      </c>
      <c r="R136" s="11">
        <v>45688</v>
      </c>
      <c r="S136" s="10" t="s">
        <v>686</v>
      </c>
      <c r="T136" s="14" t="s">
        <v>687</v>
      </c>
      <c r="U136" s="11" t="s">
        <v>1039</v>
      </c>
    </row>
    <row r="137" spans="1:21" x14ac:dyDescent="0.25">
      <c r="A137" s="9">
        <f t="shared" si="2"/>
        <v>88</v>
      </c>
      <c r="B137" s="10" t="s">
        <v>683</v>
      </c>
      <c r="C137" s="9">
        <v>28481</v>
      </c>
      <c r="D137" s="9" t="s">
        <v>684</v>
      </c>
      <c r="E137" s="9" t="s">
        <v>852</v>
      </c>
      <c r="F137" s="9" t="s">
        <v>827</v>
      </c>
      <c r="G137" s="9"/>
      <c r="H137" s="9"/>
      <c r="I137" s="11"/>
      <c r="J137" s="9"/>
      <c r="K137" s="9"/>
      <c r="L137" s="9"/>
      <c r="M137" s="9" t="s">
        <v>20</v>
      </c>
      <c r="N137" s="17">
        <v>1607.36</v>
      </c>
      <c r="O137" s="9"/>
      <c r="P137" s="9"/>
      <c r="Q137" s="11" t="s">
        <v>1040</v>
      </c>
      <c r="R137" s="11">
        <v>45688</v>
      </c>
      <c r="S137" s="10" t="s">
        <v>686</v>
      </c>
      <c r="T137" s="14" t="s">
        <v>687</v>
      </c>
      <c r="U137" s="11" t="s">
        <v>1039</v>
      </c>
    </row>
    <row r="138" spans="1:21" x14ac:dyDescent="0.25">
      <c r="A138" s="9">
        <f t="shared" si="2"/>
        <v>89</v>
      </c>
      <c r="B138" s="10" t="s">
        <v>683</v>
      </c>
      <c r="C138" s="9">
        <v>28482</v>
      </c>
      <c r="D138" s="9" t="s">
        <v>684</v>
      </c>
      <c r="E138" s="9" t="s">
        <v>853</v>
      </c>
      <c r="F138" s="9" t="s">
        <v>854</v>
      </c>
      <c r="G138" s="9"/>
      <c r="H138" s="9"/>
      <c r="I138" s="11"/>
      <c r="J138" s="9"/>
      <c r="K138" s="9"/>
      <c r="L138" s="9"/>
      <c r="M138" s="9" t="s">
        <v>20</v>
      </c>
      <c r="N138" s="17">
        <v>1607.36</v>
      </c>
      <c r="O138" s="9"/>
      <c r="P138" s="9"/>
      <c r="Q138" s="11" t="s">
        <v>1040</v>
      </c>
      <c r="R138" s="11">
        <v>45688</v>
      </c>
      <c r="S138" s="10" t="s">
        <v>686</v>
      </c>
      <c r="T138" s="14" t="s">
        <v>687</v>
      </c>
      <c r="U138" s="11" t="s">
        <v>1039</v>
      </c>
    </row>
    <row r="139" spans="1:21" x14ac:dyDescent="0.25">
      <c r="A139" s="9">
        <f t="shared" si="2"/>
        <v>90</v>
      </c>
      <c r="B139" s="10" t="s">
        <v>683</v>
      </c>
      <c r="C139" s="9">
        <v>28484</v>
      </c>
      <c r="D139" s="9" t="s">
        <v>684</v>
      </c>
      <c r="E139" s="9" t="s">
        <v>1021</v>
      </c>
      <c r="F139" s="9" t="s">
        <v>855</v>
      </c>
      <c r="G139" s="9"/>
      <c r="H139" s="9"/>
      <c r="I139" s="11"/>
      <c r="J139" s="9"/>
      <c r="K139" s="9"/>
      <c r="L139" s="9"/>
      <c r="M139" s="9" t="s">
        <v>20</v>
      </c>
      <c r="N139" s="17">
        <v>1260.42</v>
      </c>
      <c r="O139" s="9"/>
      <c r="P139" s="9"/>
      <c r="Q139" s="11" t="s">
        <v>1040</v>
      </c>
      <c r="R139" s="11">
        <v>45688</v>
      </c>
      <c r="S139" s="10" t="s">
        <v>686</v>
      </c>
      <c r="T139" s="14" t="s">
        <v>687</v>
      </c>
      <c r="U139" s="11" t="s">
        <v>1039</v>
      </c>
    </row>
    <row r="140" spans="1:21" x14ac:dyDescent="0.25">
      <c r="A140" s="9">
        <f t="shared" si="2"/>
        <v>91</v>
      </c>
      <c r="B140" s="10" t="s">
        <v>683</v>
      </c>
      <c r="C140" s="9">
        <v>28485</v>
      </c>
      <c r="D140" s="9" t="s">
        <v>684</v>
      </c>
      <c r="E140" s="9" t="s">
        <v>1022</v>
      </c>
      <c r="F140" s="9" t="s">
        <v>856</v>
      </c>
      <c r="G140" s="9"/>
      <c r="H140" s="9"/>
      <c r="I140" s="11"/>
      <c r="J140" s="9"/>
      <c r="K140" s="9"/>
      <c r="L140" s="9"/>
      <c r="M140" s="9" t="s">
        <v>20</v>
      </c>
      <c r="N140" s="17">
        <v>1260.42</v>
      </c>
      <c r="O140" s="9"/>
      <c r="P140" s="9"/>
      <c r="Q140" s="11" t="s">
        <v>1040</v>
      </c>
      <c r="R140" s="11">
        <v>45688</v>
      </c>
      <c r="S140" s="10" t="s">
        <v>686</v>
      </c>
      <c r="T140" s="14" t="s">
        <v>687</v>
      </c>
      <c r="U140" s="11" t="s">
        <v>1039</v>
      </c>
    </row>
    <row r="141" spans="1:21" x14ac:dyDescent="0.25">
      <c r="A141" s="9">
        <f t="shared" si="2"/>
        <v>92</v>
      </c>
      <c r="B141" s="10" t="s">
        <v>683</v>
      </c>
      <c r="C141" s="9">
        <v>28487</v>
      </c>
      <c r="D141" s="9" t="s">
        <v>684</v>
      </c>
      <c r="E141" s="9" t="s">
        <v>1023</v>
      </c>
      <c r="F141" s="9" t="s">
        <v>857</v>
      </c>
      <c r="G141" s="9"/>
      <c r="H141" s="9"/>
      <c r="I141" s="11"/>
      <c r="J141" s="9"/>
      <c r="K141" s="9"/>
      <c r="L141" s="9"/>
      <c r="M141" s="9" t="s">
        <v>20</v>
      </c>
      <c r="N141" s="17">
        <v>7313.22</v>
      </c>
      <c r="O141" s="9"/>
      <c r="P141" s="9"/>
      <c r="Q141" s="11" t="s">
        <v>1040</v>
      </c>
      <c r="R141" s="11">
        <v>45688</v>
      </c>
      <c r="S141" s="10" t="s">
        <v>686</v>
      </c>
      <c r="T141" s="14" t="s">
        <v>687</v>
      </c>
      <c r="U141" s="11" t="s">
        <v>1039</v>
      </c>
    </row>
    <row r="142" spans="1:21" x14ac:dyDescent="0.25">
      <c r="A142" s="9">
        <f t="shared" si="2"/>
        <v>93</v>
      </c>
      <c r="B142" s="10" t="s">
        <v>683</v>
      </c>
      <c r="C142" s="9">
        <v>28488</v>
      </c>
      <c r="D142" s="9" t="s">
        <v>684</v>
      </c>
      <c r="E142" s="9" t="s">
        <v>858</v>
      </c>
      <c r="F142" s="9" t="s">
        <v>856</v>
      </c>
      <c r="G142" s="9"/>
      <c r="H142" s="9"/>
      <c r="I142" s="11"/>
      <c r="J142" s="9"/>
      <c r="K142" s="9"/>
      <c r="L142" s="9"/>
      <c r="M142" s="9" t="s">
        <v>20</v>
      </c>
      <c r="N142" s="17">
        <v>1260.42</v>
      </c>
      <c r="O142" s="9"/>
      <c r="P142" s="9"/>
      <c r="Q142" s="11" t="s">
        <v>1040</v>
      </c>
      <c r="R142" s="11">
        <v>45688</v>
      </c>
      <c r="S142" s="10" t="s">
        <v>686</v>
      </c>
      <c r="T142" s="14" t="s">
        <v>687</v>
      </c>
      <c r="U142" s="11" t="s">
        <v>1039</v>
      </c>
    </row>
    <row r="143" spans="1:21" x14ac:dyDescent="0.25">
      <c r="A143" s="9">
        <f t="shared" si="2"/>
        <v>94</v>
      </c>
      <c r="B143" s="10" t="s">
        <v>683</v>
      </c>
      <c r="C143" s="9">
        <v>28489</v>
      </c>
      <c r="D143" s="9" t="s">
        <v>684</v>
      </c>
      <c r="E143" s="9" t="s">
        <v>1035</v>
      </c>
      <c r="F143" s="9" t="s">
        <v>859</v>
      </c>
      <c r="G143" s="9"/>
      <c r="H143" s="9"/>
      <c r="I143" s="11"/>
      <c r="J143" s="9"/>
      <c r="K143" s="9"/>
      <c r="L143" s="9"/>
      <c r="M143" s="9" t="s">
        <v>20</v>
      </c>
      <c r="N143" s="17">
        <v>1260.42</v>
      </c>
      <c r="O143" s="9"/>
      <c r="P143" s="9"/>
      <c r="Q143" s="11" t="s">
        <v>1040</v>
      </c>
      <c r="R143" s="11">
        <v>45688</v>
      </c>
      <c r="S143" s="10" t="s">
        <v>686</v>
      </c>
      <c r="T143" s="14" t="s">
        <v>687</v>
      </c>
      <c r="U143" s="11" t="s">
        <v>1039</v>
      </c>
    </row>
    <row r="144" spans="1:21" x14ac:dyDescent="0.25">
      <c r="A144" s="9">
        <f t="shared" si="2"/>
        <v>95</v>
      </c>
      <c r="B144" s="10" t="s">
        <v>683</v>
      </c>
      <c r="C144" s="9">
        <v>28491</v>
      </c>
      <c r="D144" s="9" t="s">
        <v>684</v>
      </c>
      <c r="E144" s="9" t="s">
        <v>1036</v>
      </c>
      <c r="F144" s="9" t="s">
        <v>860</v>
      </c>
      <c r="G144" s="9"/>
      <c r="H144" s="9"/>
      <c r="I144" s="11"/>
      <c r="J144" s="9"/>
      <c r="K144" s="9"/>
      <c r="L144" s="9"/>
      <c r="M144" s="9" t="s">
        <v>20</v>
      </c>
      <c r="N144" s="17">
        <v>3539.59</v>
      </c>
      <c r="O144" s="9"/>
      <c r="P144" s="9"/>
      <c r="Q144" s="11" t="s">
        <v>1040</v>
      </c>
      <c r="R144" s="11">
        <v>45688</v>
      </c>
      <c r="S144" s="10" t="s">
        <v>686</v>
      </c>
      <c r="T144" s="14" t="s">
        <v>687</v>
      </c>
      <c r="U144" s="11" t="s">
        <v>1039</v>
      </c>
    </row>
    <row r="145" spans="1:21" x14ac:dyDescent="0.25">
      <c r="A145" s="9">
        <f t="shared" si="2"/>
        <v>96</v>
      </c>
      <c r="B145" s="10" t="s">
        <v>683</v>
      </c>
      <c r="C145" s="9">
        <v>28492</v>
      </c>
      <c r="D145" s="9" t="s">
        <v>684</v>
      </c>
      <c r="E145" s="9" t="s">
        <v>1037</v>
      </c>
      <c r="F145" s="9" t="s">
        <v>861</v>
      </c>
      <c r="G145" s="9"/>
      <c r="H145" s="9"/>
      <c r="I145" s="11"/>
      <c r="J145" s="9"/>
      <c r="K145" s="9"/>
      <c r="L145" s="9"/>
      <c r="M145" s="9" t="s">
        <v>20</v>
      </c>
      <c r="N145" s="17">
        <v>14521.46</v>
      </c>
      <c r="O145" s="9"/>
      <c r="P145" s="9"/>
      <c r="Q145" s="11" t="s">
        <v>1040</v>
      </c>
      <c r="R145" s="11">
        <v>45688</v>
      </c>
      <c r="S145" s="10" t="s">
        <v>686</v>
      </c>
      <c r="T145" s="14" t="s">
        <v>687</v>
      </c>
      <c r="U145" s="11" t="s">
        <v>1039</v>
      </c>
    </row>
    <row r="146" spans="1:21" x14ac:dyDescent="0.25">
      <c r="A146" s="9">
        <f t="shared" si="2"/>
        <v>97</v>
      </c>
      <c r="B146" s="10" t="s">
        <v>683</v>
      </c>
      <c r="C146" s="9">
        <v>28493</v>
      </c>
      <c r="D146" s="9" t="s">
        <v>684</v>
      </c>
      <c r="E146" s="9" t="s">
        <v>862</v>
      </c>
      <c r="F146" s="9" t="s">
        <v>863</v>
      </c>
      <c r="G146" s="9"/>
      <c r="H146" s="9"/>
      <c r="I146" s="11"/>
      <c r="J146" s="9"/>
      <c r="K146" s="9"/>
      <c r="L146" s="9"/>
      <c r="M146" s="9" t="s">
        <v>20</v>
      </c>
      <c r="N146" s="17">
        <v>985.74</v>
      </c>
      <c r="O146" s="9"/>
      <c r="P146" s="9"/>
      <c r="Q146" s="11" t="s">
        <v>1040</v>
      </c>
      <c r="R146" s="11">
        <v>45688</v>
      </c>
      <c r="S146" s="10" t="s">
        <v>686</v>
      </c>
      <c r="T146" s="14" t="s">
        <v>687</v>
      </c>
      <c r="U146" s="11" t="s">
        <v>1039</v>
      </c>
    </row>
    <row r="147" spans="1:21" x14ac:dyDescent="0.25">
      <c r="A147" s="9">
        <f t="shared" si="2"/>
        <v>98</v>
      </c>
      <c r="B147" s="10" t="s">
        <v>683</v>
      </c>
      <c r="C147" s="9">
        <v>28494</v>
      </c>
      <c r="D147" s="9" t="s">
        <v>684</v>
      </c>
      <c r="E147" s="9" t="s">
        <v>1038</v>
      </c>
      <c r="F147" s="9" t="s">
        <v>864</v>
      </c>
      <c r="G147" s="9"/>
      <c r="H147" s="9"/>
      <c r="I147" s="11"/>
      <c r="J147" s="9"/>
      <c r="K147" s="9"/>
      <c r="L147" s="9"/>
      <c r="M147" s="9" t="s">
        <v>20</v>
      </c>
      <c r="N147" s="17">
        <v>985.74</v>
      </c>
      <c r="O147" s="9"/>
      <c r="P147" s="9"/>
      <c r="Q147" s="11" t="s">
        <v>1040</v>
      </c>
      <c r="R147" s="11">
        <v>45688</v>
      </c>
      <c r="S147" s="10" t="s">
        <v>686</v>
      </c>
      <c r="T147" s="14" t="s">
        <v>687</v>
      </c>
      <c r="U147" s="11" t="s">
        <v>1039</v>
      </c>
    </row>
    <row r="148" spans="1:21" x14ac:dyDescent="0.25">
      <c r="A148" s="9">
        <f t="shared" si="2"/>
        <v>99</v>
      </c>
      <c r="B148" s="10" t="s">
        <v>683</v>
      </c>
      <c r="C148" s="9">
        <v>28496</v>
      </c>
      <c r="D148" s="9" t="s">
        <v>684</v>
      </c>
      <c r="E148" s="9" t="s">
        <v>865</v>
      </c>
      <c r="F148" s="9" t="s">
        <v>866</v>
      </c>
      <c r="G148" s="9"/>
      <c r="H148" s="9"/>
      <c r="I148" s="11"/>
      <c r="J148" s="9"/>
      <c r="K148" s="9"/>
      <c r="L148" s="9"/>
      <c r="M148" s="9" t="s">
        <v>20</v>
      </c>
      <c r="N148" s="17">
        <v>985.74</v>
      </c>
      <c r="O148" s="9"/>
      <c r="P148" s="9"/>
      <c r="Q148" s="11" t="s">
        <v>1040</v>
      </c>
      <c r="R148" s="11">
        <v>45688</v>
      </c>
      <c r="S148" s="10" t="s">
        <v>686</v>
      </c>
      <c r="T148" s="14" t="s">
        <v>687</v>
      </c>
      <c r="U148" s="11" t="s">
        <v>1039</v>
      </c>
    </row>
    <row r="149" spans="1:21" x14ac:dyDescent="0.25">
      <c r="A149" s="9">
        <f t="shared" si="2"/>
        <v>100</v>
      </c>
      <c r="B149" s="10" t="s">
        <v>683</v>
      </c>
      <c r="C149" s="9">
        <v>28498</v>
      </c>
      <c r="D149" s="9" t="s">
        <v>684</v>
      </c>
      <c r="E149" s="9" t="s">
        <v>867</v>
      </c>
      <c r="F149" s="9" t="s">
        <v>868</v>
      </c>
      <c r="G149" s="9"/>
      <c r="H149" s="9"/>
      <c r="I149" s="11"/>
      <c r="J149" s="9"/>
      <c r="K149" s="9"/>
      <c r="L149" s="9"/>
      <c r="M149" s="9" t="s">
        <v>20</v>
      </c>
      <c r="N149" s="17">
        <v>985.74</v>
      </c>
      <c r="O149" s="9"/>
      <c r="P149" s="9"/>
      <c r="Q149" s="11" t="s">
        <v>1040</v>
      </c>
      <c r="R149" s="11">
        <v>45688</v>
      </c>
      <c r="S149" s="10" t="s">
        <v>686</v>
      </c>
      <c r="T149" s="14" t="s">
        <v>687</v>
      </c>
      <c r="U149" s="11" t="s">
        <v>1039</v>
      </c>
    </row>
    <row r="150" spans="1:21" x14ac:dyDescent="0.25">
      <c r="A150" s="9">
        <f t="shared" si="2"/>
        <v>101</v>
      </c>
      <c r="B150" s="10" t="s">
        <v>683</v>
      </c>
      <c r="C150" s="9">
        <v>28501</v>
      </c>
      <c r="D150" s="9" t="s">
        <v>684</v>
      </c>
      <c r="E150" s="9" t="s">
        <v>710</v>
      </c>
      <c r="F150" s="9" t="s">
        <v>869</v>
      </c>
      <c r="G150" s="9"/>
      <c r="H150" s="9"/>
      <c r="I150" s="11"/>
      <c r="J150" s="9"/>
      <c r="K150" s="9"/>
      <c r="L150" s="9"/>
      <c r="M150" s="9" t="s">
        <v>20</v>
      </c>
      <c r="N150" s="17">
        <v>985.74</v>
      </c>
      <c r="O150" s="9"/>
      <c r="P150" s="9"/>
      <c r="Q150" s="11" t="s">
        <v>1040</v>
      </c>
      <c r="R150" s="11">
        <v>45688</v>
      </c>
      <c r="S150" s="10" t="s">
        <v>686</v>
      </c>
      <c r="T150" s="14" t="s">
        <v>687</v>
      </c>
      <c r="U150" s="11" t="s">
        <v>1039</v>
      </c>
    </row>
    <row r="151" spans="1:21" x14ac:dyDescent="0.25">
      <c r="A151" s="9">
        <f t="shared" si="2"/>
        <v>102</v>
      </c>
      <c r="B151" s="10" t="s">
        <v>683</v>
      </c>
      <c r="C151" s="9">
        <v>28502</v>
      </c>
      <c r="D151" s="9" t="s">
        <v>684</v>
      </c>
      <c r="E151" s="9" t="s">
        <v>870</v>
      </c>
      <c r="F151" s="9" t="s">
        <v>871</v>
      </c>
      <c r="G151" s="9"/>
      <c r="H151" s="9"/>
      <c r="I151" s="11"/>
      <c r="J151" s="9"/>
      <c r="K151" s="9"/>
      <c r="L151" s="9"/>
      <c r="M151" s="9" t="s">
        <v>20</v>
      </c>
      <c r="N151" s="17">
        <v>985.74</v>
      </c>
      <c r="O151" s="9"/>
      <c r="P151" s="9"/>
      <c r="Q151" s="11" t="s">
        <v>1040</v>
      </c>
      <c r="R151" s="11">
        <v>45688</v>
      </c>
      <c r="S151" s="10" t="s">
        <v>686</v>
      </c>
      <c r="T151" s="14" t="s">
        <v>687</v>
      </c>
      <c r="U151" s="11" t="s">
        <v>1039</v>
      </c>
    </row>
    <row r="152" spans="1:21" x14ac:dyDescent="0.25">
      <c r="A152" s="9">
        <f t="shared" si="2"/>
        <v>103</v>
      </c>
      <c r="B152" s="10" t="s">
        <v>683</v>
      </c>
      <c r="C152" s="9">
        <v>28503</v>
      </c>
      <c r="D152" s="9" t="s">
        <v>684</v>
      </c>
      <c r="E152" s="9" t="s">
        <v>872</v>
      </c>
      <c r="F152" s="9" t="s">
        <v>873</v>
      </c>
      <c r="G152" s="9"/>
      <c r="H152" s="9"/>
      <c r="I152" s="11"/>
      <c r="J152" s="9"/>
      <c r="K152" s="9"/>
      <c r="L152" s="9"/>
      <c r="M152" s="9" t="s">
        <v>20</v>
      </c>
      <c r="N152" s="17">
        <v>4151.01</v>
      </c>
      <c r="O152" s="9"/>
      <c r="P152" s="9"/>
      <c r="Q152" s="11" t="s">
        <v>1040</v>
      </c>
      <c r="R152" s="11">
        <v>45688</v>
      </c>
      <c r="S152" s="10" t="s">
        <v>686</v>
      </c>
      <c r="T152" s="14" t="s">
        <v>687</v>
      </c>
      <c r="U152" s="11" t="s">
        <v>1039</v>
      </c>
    </row>
    <row r="153" spans="1:21" x14ac:dyDescent="0.25">
      <c r="A153" s="9">
        <f t="shared" si="2"/>
        <v>104</v>
      </c>
      <c r="B153" s="10" t="s">
        <v>683</v>
      </c>
      <c r="C153" s="9">
        <v>28504</v>
      </c>
      <c r="D153" s="9" t="s">
        <v>684</v>
      </c>
      <c r="E153" s="9" t="s">
        <v>874</v>
      </c>
      <c r="F153" s="9" t="s">
        <v>875</v>
      </c>
      <c r="G153" s="9"/>
      <c r="H153" s="9"/>
      <c r="I153" s="11"/>
      <c r="J153" s="9"/>
      <c r="K153" s="9"/>
      <c r="L153" s="9"/>
      <c r="M153" s="9" t="s">
        <v>20</v>
      </c>
      <c r="N153" s="17">
        <v>1778.49</v>
      </c>
      <c r="O153" s="9"/>
      <c r="P153" s="9"/>
      <c r="Q153" s="11" t="s">
        <v>1040</v>
      </c>
      <c r="R153" s="11">
        <v>45688</v>
      </c>
      <c r="S153" s="10" t="s">
        <v>686</v>
      </c>
      <c r="T153" s="14" t="s">
        <v>687</v>
      </c>
      <c r="U153" s="11" t="s">
        <v>1039</v>
      </c>
    </row>
    <row r="154" spans="1:21" x14ac:dyDescent="0.25">
      <c r="A154" s="9">
        <f t="shared" si="2"/>
        <v>105</v>
      </c>
      <c r="B154" s="10" t="s">
        <v>683</v>
      </c>
      <c r="C154" s="9">
        <v>28505</v>
      </c>
      <c r="D154" s="9" t="s">
        <v>684</v>
      </c>
      <c r="E154" s="9" t="s">
        <v>1034</v>
      </c>
      <c r="F154" s="9" t="s">
        <v>876</v>
      </c>
      <c r="G154" s="9"/>
      <c r="H154" s="9"/>
      <c r="I154" s="11"/>
      <c r="J154" s="9"/>
      <c r="K154" s="9"/>
      <c r="L154" s="9"/>
      <c r="M154" s="9" t="s">
        <v>20</v>
      </c>
      <c r="N154" s="17">
        <v>985.74</v>
      </c>
      <c r="O154" s="9"/>
      <c r="P154" s="9"/>
      <c r="Q154" s="11" t="s">
        <v>1040</v>
      </c>
      <c r="R154" s="11">
        <v>45688</v>
      </c>
      <c r="S154" s="10" t="s">
        <v>686</v>
      </c>
      <c r="T154" s="14" t="s">
        <v>687</v>
      </c>
      <c r="U154" s="11" t="s">
        <v>1039</v>
      </c>
    </row>
    <row r="155" spans="1:21" x14ac:dyDescent="0.25">
      <c r="A155" s="9">
        <f t="shared" si="2"/>
        <v>106</v>
      </c>
      <c r="B155" s="10" t="s">
        <v>683</v>
      </c>
      <c r="C155" s="9">
        <v>28506</v>
      </c>
      <c r="D155" s="9" t="s">
        <v>684</v>
      </c>
      <c r="E155" s="9" t="s">
        <v>877</v>
      </c>
      <c r="F155" s="9" t="s">
        <v>878</v>
      </c>
      <c r="G155" s="9"/>
      <c r="H155" s="9"/>
      <c r="I155" s="11"/>
      <c r="J155" s="9"/>
      <c r="K155" s="9"/>
      <c r="L155" s="9"/>
      <c r="M155" s="9" t="s">
        <v>20</v>
      </c>
      <c r="N155" s="17">
        <v>985.74</v>
      </c>
      <c r="O155" s="9"/>
      <c r="P155" s="9"/>
      <c r="Q155" s="11" t="s">
        <v>1040</v>
      </c>
      <c r="R155" s="11">
        <v>45688</v>
      </c>
      <c r="S155" s="10" t="s">
        <v>686</v>
      </c>
      <c r="T155" s="14" t="s">
        <v>687</v>
      </c>
      <c r="U155" s="11" t="s">
        <v>1039</v>
      </c>
    </row>
    <row r="156" spans="1:21" x14ac:dyDescent="0.25">
      <c r="A156" s="9">
        <f t="shared" si="2"/>
        <v>107</v>
      </c>
      <c r="B156" s="10" t="s">
        <v>683</v>
      </c>
      <c r="C156" s="9">
        <v>28509</v>
      </c>
      <c r="D156" s="9" t="s">
        <v>684</v>
      </c>
      <c r="E156" s="9" t="s">
        <v>1033</v>
      </c>
      <c r="F156" s="9" t="s">
        <v>880</v>
      </c>
      <c r="G156" s="9"/>
      <c r="H156" s="9"/>
      <c r="I156" s="11"/>
      <c r="J156" s="9"/>
      <c r="K156" s="9"/>
      <c r="L156" s="9"/>
      <c r="M156" s="9" t="s">
        <v>20</v>
      </c>
      <c r="N156" s="17">
        <v>3328.43</v>
      </c>
      <c r="O156" s="9"/>
      <c r="P156" s="9"/>
      <c r="Q156" s="11" t="s">
        <v>1040</v>
      </c>
      <c r="R156" s="11">
        <v>45688</v>
      </c>
      <c r="S156" s="10" t="s">
        <v>686</v>
      </c>
      <c r="T156" s="14" t="s">
        <v>687</v>
      </c>
      <c r="U156" s="11" t="s">
        <v>1039</v>
      </c>
    </row>
    <row r="157" spans="1:21" x14ac:dyDescent="0.25">
      <c r="A157" s="9">
        <f t="shared" si="2"/>
        <v>108</v>
      </c>
      <c r="B157" s="10" t="s">
        <v>683</v>
      </c>
      <c r="C157" s="9">
        <v>28525</v>
      </c>
      <c r="D157" s="9" t="s">
        <v>684</v>
      </c>
      <c r="E157" s="9" t="s">
        <v>881</v>
      </c>
      <c r="F157" s="9" t="s">
        <v>882</v>
      </c>
      <c r="G157" s="9"/>
      <c r="H157" s="9"/>
      <c r="I157" s="11"/>
      <c r="J157" s="9"/>
      <c r="K157" s="9"/>
      <c r="L157" s="9"/>
      <c r="M157" s="9" t="s">
        <v>20</v>
      </c>
      <c r="N157" s="17">
        <v>2456.0700000000002</v>
      </c>
      <c r="O157" s="9"/>
      <c r="P157" s="9"/>
      <c r="Q157" s="11" t="s">
        <v>1040</v>
      </c>
      <c r="R157" s="11">
        <v>45688</v>
      </c>
      <c r="S157" s="10" t="s">
        <v>686</v>
      </c>
      <c r="T157" s="14" t="s">
        <v>687</v>
      </c>
      <c r="U157" s="11" t="s">
        <v>1039</v>
      </c>
    </row>
    <row r="158" spans="1:21" x14ac:dyDescent="0.25">
      <c r="A158" s="9">
        <f t="shared" si="2"/>
        <v>109</v>
      </c>
      <c r="B158" s="10" t="s">
        <v>683</v>
      </c>
      <c r="C158" s="9">
        <v>28526</v>
      </c>
      <c r="D158" s="9" t="s">
        <v>684</v>
      </c>
      <c r="E158" s="9" t="s">
        <v>883</v>
      </c>
      <c r="F158" s="9" t="s">
        <v>884</v>
      </c>
      <c r="G158" s="9"/>
      <c r="H158" s="9"/>
      <c r="I158" s="11"/>
      <c r="J158" s="9"/>
      <c r="K158" s="9"/>
      <c r="L158" s="9"/>
      <c r="M158" s="9" t="s">
        <v>20</v>
      </c>
      <c r="N158" s="17">
        <v>3630.49</v>
      </c>
      <c r="O158" s="9"/>
      <c r="P158" s="9"/>
      <c r="Q158" s="11" t="s">
        <v>1040</v>
      </c>
      <c r="R158" s="11">
        <v>45688</v>
      </c>
      <c r="S158" s="10" t="s">
        <v>686</v>
      </c>
      <c r="T158" s="14" t="s">
        <v>687</v>
      </c>
      <c r="U158" s="11" t="s">
        <v>1039</v>
      </c>
    </row>
    <row r="159" spans="1:21" x14ac:dyDescent="0.25">
      <c r="A159" s="9">
        <f t="shared" si="2"/>
        <v>110</v>
      </c>
      <c r="B159" s="10" t="s">
        <v>683</v>
      </c>
      <c r="C159" s="9">
        <v>28536</v>
      </c>
      <c r="D159" s="9" t="s">
        <v>684</v>
      </c>
      <c r="E159" s="9" t="s">
        <v>885</v>
      </c>
      <c r="F159" s="9" t="s">
        <v>886</v>
      </c>
      <c r="G159" s="9"/>
      <c r="H159" s="9"/>
      <c r="I159" s="11"/>
      <c r="J159" s="9"/>
      <c r="K159" s="9"/>
      <c r="L159" s="9"/>
      <c r="M159" s="9" t="s">
        <v>20</v>
      </c>
      <c r="N159" s="17">
        <v>3328.43</v>
      </c>
      <c r="O159" s="9"/>
      <c r="P159" s="9"/>
      <c r="Q159" s="11" t="s">
        <v>1040</v>
      </c>
      <c r="R159" s="11">
        <v>45688</v>
      </c>
      <c r="S159" s="10" t="s">
        <v>686</v>
      </c>
      <c r="T159" s="14" t="s">
        <v>687</v>
      </c>
      <c r="U159" s="11" t="s">
        <v>1039</v>
      </c>
    </row>
    <row r="160" spans="1:21" x14ac:dyDescent="0.25">
      <c r="A160" s="9">
        <f t="shared" si="2"/>
        <v>111</v>
      </c>
      <c r="B160" s="10" t="s">
        <v>683</v>
      </c>
      <c r="C160" s="9">
        <v>28548</v>
      </c>
      <c r="D160" s="9" t="s">
        <v>684</v>
      </c>
      <c r="E160" s="9" t="s">
        <v>887</v>
      </c>
      <c r="F160" s="9" t="s">
        <v>888</v>
      </c>
      <c r="G160" s="9"/>
      <c r="H160" s="9"/>
      <c r="I160" s="11"/>
      <c r="J160" s="9"/>
      <c r="K160" s="9"/>
      <c r="L160" s="9"/>
      <c r="M160" s="9" t="s">
        <v>20</v>
      </c>
      <c r="N160" s="17">
        <v>3328.43</v>
      </c>
      <c r="O160" s="9"/>
      <c r="P160" s="9"/>
      <c r="Q160" s="11" t="s">
        <v>1040</v>
      </c>
      <c r="R160" s="11">
        <v>45688</v>
      </c>
      <c r="S160" s="10" t="s">
        <v>686</v>
      </c>
      <c r="T160" s="14" t="s">
        <v>687</v>
      </c>
      <c r="U160" s="11" t="s">
        <v>1039</v>
      </c>
    </row>
    <row r="161" spans="1:21" x14ac:dyDescent="0.25">
      <c r="A161" s="9">
        <f t="shared" si="2"/>
        <v>112</v>
      </c>
      <c r="B161" s="10" t="s">
        <v>683</v>
      </c>
      <c r="C161" s="9">
        <v>28553</v>
      </c>
      <c r="D161" s="9" t="s">
        <v>684</v>
      </c>
      <c r="E161" s="9" t="s">
        <v>889</v>
      </c>
      <c r="F161" s="9" t="s">
        <v>890</v>
      </c>
      <c r="G161" s="9"/>
      <c r="H161" s="9"/>
      <c r="I161" s="11"/>
      <c r="J161" s="9"/>
      <c r="K161" s="9"/>
      <c r="L161" s="9"/>
      <c r="M161" s="9" t="s">
        <v>20</v>
      </c>
      <c r="N161" s="17">
        <v>39137.72</v>
      </c>
      <c r="O161" s="9"/>
      <c r="P161" s="9"/>
      <c r="Q161" s="11" t="s">
        <v>1040</v>
      </c>
      <c r="R161" s="11">
        <v>45688</v>
      </c>
      <c r="S161" s="10" t="s">
        <v>686</v>
      </c>
      <c r="T161" s="14" t="s">
        <v>687</v>
      </c>
      <c r="U161" s="11" t="s">
        <v>1039</v>
      </c>
    </row>
    <row r="162" spans="1:21" x14ac:dyDescent="0.25">
      <c r="A162" s="9">
        <f t="shared" si="2"/>
        <v>113</v>
      </c>
      <c r="B162" s="10" t="s">
        <v>683</v>
      </c>
      <c r="C162" s="9">
        <v>28554</v>
      </c>
      <c r="D162" s="9" t="s">
        <v>684</v>
      </c>
      <c r="E162" s="9" t="s">
        <v>828</v>
      </c>
      <c r="F162" s="9" t="s">
        <v>891</v>
      </c>
      <c r="G162" s="9"/>
      <c r="H162" s="9"/>
      <c r="I162" s="11"/>
      <c r="J162" s="9"/>
      <c r="K162" s="9"/>
      <c r="L162" s="9"/>
      <c r="M162" s="9" t="s">
        <v>20</v>
      </c>
      <c r="N162" s="17">
        <v>1945.69</v>
      </c>
      <c r="O162" s="9"/>
      <c r="P162" s="9"/>
      <c r="Q162" s="11" t="s">
        <v>1040</v>
      </c>
      <c r="R162" s="11">
        <v>45688</v>
      </c>
      <c r="S162" s="10" t="s">
        <v>686</v>
      </c>
      <c r="T162" s="14" t="s">
        <v>687</v>
      </c>
      <c r="U162" s="11" t="s">
        <v>1039</v>
      </c>
    </row>
    <row r="163" spans="1:21" x14ac:dyDescent="0.25">
      <c r="A163" s="9">
        <f t="shared" si="2"/>
        <v>114</v>
      </c>
      <c r="B163" s="10" t="s">
        <v>683</v>
      </c>
      <c r="C163" s="9">
        <v>28559</v>
      </c>
      <c r="D163" s="9" t="s">
        <v>684</v>
      </c>
      <c r="E163" s="9" t="s">
        <v>892</v>
      </c>
      <c r="F163" s="9" t="s">
        <v>893</v>
      </c>
      <c r="G163" s="9"/>
      <c r="H163" s="9"/>
      <c r="I163" s="11"/>
      <c r="J163" s="9"/>
      <c r="K163" s="9"/>
      <c r="L163" s="9"/>
      <c r="M163" s="9" t="s">
        <v>20</v>
      </c>
      <c r="N163" s="17">
        <v>8302.44</v>
      </c>
      <c r="O163" s="9"/>
      <c r="P163" s="9"/>
      <c r="Q163" s="11" t="s">
        <v>1040</v>
      </c>
      <c r="R163" s="11">
        <v>45688</v>
      </c>
      <c r="S163" s="10" t="s">
        <v>686</v>
      </c>
      <c r="T163" s="14" t="s">
        <v>687</v>
      </c>
      <c r="U163" s="11" t="s">
        <v>1039</v>
      </c>
    </row>
    <row r="164" spans="1:21" x14ac:dyDescent="0.25">
      <c r="A164" s="9">
        <f t="shared" si="2"/>
        <v>115</v>
      </c>
      <c r="B164" s="10" t="s">
        <v>683</v>
      </c>
      <c r="C164" s="9">
        <v>28562</v>
      </c>
      <c r="D164" s="9" t="s">
        <v>684</v>
      </c>
      <c r="E164" s="9" t="s">
        <v>894</v>
      </c>
      <c r="F164" s="9" t="s">
        <v>895</v>
      </c>
      <c r="G164" s="9"/>
      <c r="H164" s="9"/>
      <c r="I164" s="11"/>
      <c r="J164" s="9"/>
      <c r="K164" s="9"/>
      <c r="L164" s="9"/>
      <c r="M164" s="9" t="s">
        <v>20</v>
      </c>
      <c r="N164" s="17">
        <v>6474.03</v>
      </c>
      <c r="O164" s="9"/>
      <c r="P164" s="9"/>
      <c r="Q164" s="11" t="s">
        <v>1040</v>
      </c>
      <c r="R164" s="11">
        <v>45688</v>
      </c>
      <c r="S164" s="10" t="s">
        <v>686</v>
      </c>
      <c r="T164" s="14" t="s">
        <v>687</v>
      </c>
      <c r="U164" s="11" t="s">
        <v>1039</v>
      </c>
    </row>
    <row r="165" spans="1:21" x14ac:dyDescent="0.25">
      <c r="A165" s="9">
        <f t="shared" si="2"/>
        <v>116</v>
      </c>
      <c r="B165" s="10" t="s">
        <v>683</v>
      </c>
      <c r="C165" s="9">
        <v>28564</v>
      </c>
      <c r="D165" s="9" t="s">
        <v>684</v>
      </c>
      <c r="E165" s="9" t="s">
        <v>896</v>
      </c>
      <c r="F165" s="9" t="s">
        <v>897</v>
      </c>
      <c r="G165" s="9"/>
      <c r="H165" s="9"/>
      <c r="I165" s="11"/>
      <c r="J165" s="9"/>
      <c r="K165" s="9"/>
      <c r="L165" s="9"/>
      <c r="M165" s="9" t="s">
        <v>20</v>
      </c>
      <c r="N165" s="17">
        <v>5333.13</v>
      </c>
      <c r="O165" s="9"/>
      <c r="P165" s="9"/>
      <c r="Q165" s="11" t="s">
        <v>1040</v>
      </c>
      <c r="R165" s="11">
        <v>45688</v>
      </c>
      <c r="S165" s="10" t="s">
        <v>686</v>
      </c>
      <c r="T165" s="14" t="s">
        <v>687</v>
      </c>
      <c r="U165" s="11" t="s">
        <v>1039</v>
      </c>
    </row>
    <row r="166" spans="1:21" x14ac:dyDescent="0.25">
      <c r="A166" s="9">
        <f t="shared" si="2"/>
        <v>117</v>
      </c>
      <c r="B166" s="10" t="s">
        <v>683</v>
      </c>
      <c r="C166" s="9">
        <v>28565</v>
      </c>
      <c r="D166" s="9" t="s">
        <v>684</v>
      </c>
      <c r="E166" s="9" t="s">
        <v>898</v>
      </c>
      <c r="F166" s="9" t="s">
        <v>899</v>
      </c>
      <c r="G166" s="9"/>
      <c r="H166" s="9"/>
      <c r="I166" s="11"/>
      <c r="J166" s="9"/>
      <c r="K166" s="9"/>
      <c r="L166" s="9"/>
      <c r="M166" s="9" t="s">
        <v>20</v>
      </c>
      <c r="N166" s="17">
        <v>2282.9899999999998</v>
      </c>
      <c r="O166" s="9"/>
      <c r="P166" s="9"/>
      <c r="Q166" s="11" t="s">
        <v>1040</v>
      </c>
      <c r="R166" s="11">
        <v>45688</v>
      </c>
      <c r="S166" s="10" t="s">
        <v>686</v>
      </c>
      <c r="T166" s="14" t="s">
        <v>687</v>
      </c>
      <c r="U166" s="11" t="s">
        <v>1039</v>
      </c>
    </row>
    <row r="167" spans="1:21" x14ac:dyDescent="0.25">
      <c r="A167" s="9">
        <f t="shared" si="2"/>
        <v>118</v>
      </c>
      <c r="B167" s="10" t="s">
        <v>683</v>
      </c>
      <c r="C167" s="9">
        <v>28566</v>
      </c>
      <c r="D167" s="9" t="s">
        <v>684</v>
      </c>
      <c r="E167" s="9" t="s">
        <v>900</v>
      </c>
      <c r="F167" s="9" t="s">
        <v>901</v>
      </c>
      <c r="G167" s="9"/>
      <c r="H167" s="9"/>
      <c r="I167" s="11"/>
      <c r="J167" s="9"/>
      <c r="K167" s="9"/>
      <c r="L167" s="9"/>
      <c r="M167" s="9" t="s">
        <v>20</v>
      </c>
      <c r="N167" s="17">
        <v>3894.63</v>
      </c>
      <c r="O167" s="9"/>
      <c r="P167" s="9"/>
      <c r="Q167" s="11" t="s">
        <v>1040</v>
      </c>
      <c r="R167" s="11">
        <v>45688</v>
      </c>
      <c r="S167" s="10" t="s">
        <v>686</v>
      </c>
      <c r="T167" s="14" t="s">
        <v>687</v>
      </c>
      <c r="U167" s="11" t="s">
        <v>1039</v>
      </c>
    </row>
    <row r="168" spans="1:21" x14ac:dyDescent="0.25">
      <c r="A168" s="9">
        <f t="shared" si="2"/>
        <v>119</v>
      </c>
      <c r="B168" s="10" t="s">
        <v>683</v>
      </c>
      <c r="C168" s="9">
        <v>28567</v>
      </c>
      <c r="D168" s="9" t="s">
        <v>684</v>
      </c>
      <c r="E168" s="9" t="s">
        <v>1031</v>
      </c>
      <c r="F168" s="9" t="s">
        <v>902</v>
      </c>
      <c r="G168" s="9"/>
      <c r="H168" s="9"/>
      <c r="I168" s="11"/>
      <c r="J168" s="9"/>
      <c r="K168" s="9"/>
      <c r="L168" s="9"/>
      <c r="M168" s="9" t="s">
        <v>20</v>
      </c>
      <c r="N168" s="17">
        <v>5333.13</v>
      </c>
      <c r="O168" s="9"/>
      <c r="P168" s="9"/>
      <c r="Q168" s="11" t="s">
        <v>1040</v>
      </c>
      <c r="R168" s="11">
        <v>45688</v>
      </c>
      <c r="S168" s="10" t="s">
        <v>686</v>
      </c>
      <c r="T168" s="14" t="s">
        <v>687</v>
      </c>
      <c r="U168" s="11" t="s">
        <v>1039</v>
      </c>
    </row>
    <row r="169" spans="1:21" x14ac:dyDescent="0.25">
      <c r="A169" s="9">
        <f t="shared" si="2"/>
        <v>120</v>
      </c>
      <c r="B169" s="10" t="s">
        <v>683</v>
      </c>
      <c r="C169" s="9">
        <v>28568</v>
      </c>
      <c r="D169" s="9" t="s">
        <v>684</v>
      </c>
      <c r="E169" s="9" t="s">
        <v>903</v>
      </c>
      <c r="F169" s="9" t="s">
        <v>841</v>
      </c>
      <c r="G169" s="9"/>
      <c r="H169" s="9"/>
      <c r="I169" s="11"/>
      <c r="J169" s="9"/>
      <c r="K169" s="9"/>
      <c r="L169" s="9"/>
      <c r="M169" s="9" t="s">
        <v>20</v>
      </c>
      <c r="N169" s="17">
        <v>5461.12</v>
      </c>
      <c r="O169" s="9"/>
      <c r="P169" s="9"/>
      <c r="Q169" s="11" t="s">
        <v>1040</v>
      </c>
      <c r="R169" s="11">
        <v>45688</v>
      </c>
      <c r="S169" s="10" t="s">
        <v>686</v>
      </c>
      <c r="T169" s="14" t="s">
        <v>687</v>
      </c>
      <c r="U169" s="11" t="s">
        <v>1039</v>
      </c>
    </row>
    <row r="170" spans="1:21" x14ac:dyDescent="0.25">
      <c r="A170" s="9">
        <f t="shared" si="2"/>
        <v>121</v>
      </c>
      <c r="B170" s="10" t="s">
        <v>683</v>
      </c>
      <c r="C170" s="9">
        <v>28569</v>
      </c>
      <c r="D170" s="9" t="s">
        <v>684</v>
      </c>
      <c r="E170" s="9" t="s">
        <v>904</v>
      </c>
      <c r="F170" s="9" t="s">
        <v>1032</v>
      </c>
      <c r="G170" s="9"/>
      <c r="H170" s="9"/>
      <c r="I170" s="11"/>
      <c r="J170" s="9"/>
      <c r="K170" s="9"/>
      <c r="L170" s="9"/>
      <c r="M170" s="9" t="s">
        <v>20</v>
      </c>
      <c r="N170" s="17">
        <v>4679.99</v>
      </c>
      <c r="O170" s="9"/>
      <c r="P170" s="9"/>
      <c r="Q170" s="11" t="s">
        <v>1040</v>
      </c>
      <c r="R170" s="11">
        <v>45688</v>
      </c>
      <c r="S170" s="10" t="s">
        <v>686</v>
      </c>
      <c r="T170" s="14" t="s">
        <v>687</v>
      </c>
      <c r="U170" s="11" t="s">
        <v>1039</v>
      </c>
    </row>
    <row r="171" spans="1:21" x14ac:dyDescent="0.25">
      <c r="A171" s="9">
        <f t="shared" si="2"/>
        <v>122</v>
      </c>
      <c r="B171" s="10" t="s">
        <v>683</v>
      </c>
      <c r="C171" s="9">
        <v>28570</v>
      </c>
      <c r="D171" s="9" t="s">
        <v>684</v>
      </c>
      <c r="E171" s="9" t="s">
        <v>905</v>
      </c>
      <c r="F171" s="9" t="s">
        <v>906</v>
      </c>
      <c r="G171" s="9"/>
      <c r="H171" s="9"/>
      <c r="I171" s="11"/>
      <c r="J171" s="9"/>
      <c r="K171" s="9"/>
      <c r="L171" s="9"/>
      <c r="M171" s="9" t="s">
        <v>20</v>
      </c>
      <c r="N171" s="17">
        <v>7949.42</v>
      </c>
      <c r="O171" s="9"/>
      <c r="P171" s="9"/>
      <c r="Q171" s="11" t="s">
        <v>1040</v>
      </c>
      <c r="R171" s="11">
        <v>45688</v>
      </c>
      <c r="S171" s="10" t="s">
        <v>686</v>
      </c>
      <c r="T171" s="14" t="s">
        <v>687</v>
      </c>
      <c r="U171" s="11" t="s">
        <v>1039</v>
      </c>
    </row>
    <row r="172" spans="1:21" x14ac:dyDescent="0.25">
      <c r="A172" s="9">
        <f t="shared" si="2"/>
        <v>123</v>
      </c>
      <c r="B172" s="10" t="s">
        <v>683</v>
      </c>
      <c r="C172" s="9">
        <v>28571</v>
      </c>
      <c r="D172" s="9" t="s">
        <v>684</v>
      </c>
      <c r="E172" s="9" t="s">
        <v>907</v>
      </c>
      <c r="F172" s="9" t="s">
        <v>908</v>
      </c>
      <c r="G172" s="9"/>
      <c r="H172" s="9"/>
      <c r="I172" s="11"/>
      <c r="J172" s="9"/>
      <c r="K172" s="9"/>
      <c r="L172" s="9"/>
      <c r="M172" s="9" t="s">
        <v>20</v>
      </c>
      <c r="N172" s="17">
        <v>3676.81</v>
      </c>
      <c r="O172" s="9"/>
      <c r="P172" s="9"/>
      <c r="Q172" s="11" t="s">
        <v>1040</v>
      </c>
      <c r="R172" s="11">
        <v>45688</v>
      </c>
      <c r="S172" s="10" t="s">
        <v>686</v>
      </c>
      <c r="T172" s="14" t="s">
        <v>687</v>
      </c>
      <c r="U172" s="11" t="s">
        <v>1039</v>
      </c>
    </row>
    <row r="173" spans="1:21" x14ac:dyDescent="0.25">
      <c r="A173" s="9">
        <f t="shared" si="2"/>
        <v>124</v>
      </c>
      <c r="B173" s="10" t="s">
        <v>683</v>
      </c>
      <c r="C173" s="9">
        <v>28572</v>
      </c>
      <c r="D173" s="9" t="s">
        <v>684</v>
      </c>
      <c r="E173" s="9" t="s">
        <v>708</v>
      </c>
      <c r="F173" s="9" t="s">
        <v>909</v>
      </c>
      <c r="G173" s="9"/>
      <c r="H173" s="9"/>
      <c r="I173" s="11"/>
      <c r="J173" s="9"/>
      <c r="K173" s="9"/>
      <c r="L173" s="9"/>
      <c r="M173" s="9" t="s">
        <v>20</v>
      </c>
      <c r="N173" s="17">
        <v>7313.22</v>
      </c>
      <c r="O173" s="9"/>
      <c r="P173" s="9"/>
      <c r="Q173" s="11" t="s">
        <v>1040</v>
      </c>
      <c r="R173" s="11">
        <v>45688</v>
      </c>
      <c r="S173" s="10" t="s">
        <v>686</v>
      </c>
      <c r="T173" s="14" t="s">
        <v>687</v>
      </c>
      <c r="U173" s="11" t="s">
        <v>1039</v>
      </c>
    </row>
    <row r="174" spans="1:21" x14ac:dyDescent="0.25">
      <c r="A174" s="9">
        <f t="shared" si="2"/>
        <v>125</v>
      </c>
      <c r="B174" s="10" t="s">
        <v>683</v>
      </c>
      <c r="C174" s="9">
        <v>28573</v>
      </c>
      <c r="D174" s="9" t="s">
        <v>684</v>
      </c>
      <c r="E174" s="9" t="s">
        <v>910</v>
      </c>
      <c r="F174" s="9" t="s">
        <v>911</v>
      </c>
      <c r="G174" s="9"/>
      <c r="H174" s="9"/>
      <c r="I174" s="11"/>
      <c r="J174" s="9"/>
      <c r="K174" s="9"/>
      <c r="L174" s="9"/>
      <c r="M174" s="9" t="s">
        <v>20</v>
      </c>
      <c r="N174" s="17">
        <v>4022.73</v>
      </c>
      <c r="O174" s="9"/>
      <c r="P174" s="9"/>
      <c r="Q174" s="11" t="s">
        <v>1040</v>
      </c>
      <c r="R174" s="11">
        <v>45688</v>
      </c>
      <c r="S174" s="10" t="s">
        <v>686</v>
      </c>
      <c r="T174" s="14" t="s">
        <v>687</v>
      </c>
      <c r="U174" s="11" t="s">
        <v>1039</v>
      </c>
    </row>
    <row r="175" spans="1:21" x14ac:dyDescent="0.25">
      <c r="A175" s="9">
        <f t="shared" si="2"/>
        <v>126</v>
      </c>
      <c r="B175" s="10" t="s">
        <v>683</v>
      </c>
      <c r="C175" s="9">
        <v>28574</v>
      </c>
      <c r="D175" s="9" t="s">
        <v>684</v>
      </c>
      <c r="E175" s="9" t="s">
        <v>1030</v>
      </c>
      <c r="F175" s="9" t="s">
        <v>912</v>
      </c>
      <c r="G175" s="9"/>
      <c r="H175" s="9"/>
      <c r="I175" s="11"/>
      <c r="J175" s="9"/>
      <c r="K175" s="9"/>
      <c r="L175" s="9"/>
      <c r="M175" s="9" t="s">
        <v>20</v>
      </c>
      <c r="N175" s="17">
        <v>7161.15</v>
      </c>
      <c r="O175" s="9"/>
      <c r="P175" s="9"/>
      <c r="Q175" s="11" t="s">
        <v>1040</v>
      </c>
      <c r="R175" s="11">
        <v>45688</v>
      </c>
      <c r="S175" s="10" t="s">
        <v>686</v>
      </c>
      <c r="T175" s="14" t="s">
        <v>687</v>
      </c>
      <c r="U175" s="11" t="s">
        <v>1039</v>
      </c>
    </row>
    <row r="176" spans="1:21" x14ac:dyDescent="0.25">
      <c r="A176" s="9">
        <f t="shared" si="2"/>
        <v>127</v>
      </c>
      <c r="B176" s="10" t="s">
        <v>683</v>
      </c>
      <c r="C176" s="9">
        <v>28575</v>
      </c>
      <c r="D176" s="9" t="s">
        <v>684</v>
      </c>
      <c r="E176" s="9" t="s">
        <v>879</v>
      </c>
      <c r="F176" s="9" t="s">
        <v>913</v>
      </c>
      <c r="G176" s="9"/>
      <c r="H176" s="9"/>
      <c r="I176" s="11"/>
      <c r="J176" s="9"/>
      <c r="K176" s="9"/>
      <c r="L176" s="9"/>
      <c r="M176" s="9" t="s">
        <v>20</v>
      </c>
      <c r="N176" s="17">
        <v>1429.56</v>
      </c>
      <c r="O176" s="9"/>
      <c r="P176" s="9"/>
      <c r="Q176" s="11" t="s">
        <v>1040</v>
      </c>
      <c r="R176" s="11">
        <v>45688</v>
      </c>
      <c r="S176" s="10" t="s">
        <v>686</v>
      </c>
      <c r="T176" s="14" t="s">
        <v>687</v>
      </c>
      <c r="U176" s="11" t="s">
        <v>1039</v>
      </c>
    </row>
    <row r="177" spans="1:21" x14ac:dyDescent="0.25">
      <c r="A177" s="9">
        <f t="shared" si="2"/>
        <v>128</v>
      </c>
      <c r="B177" s="10" t="s">
        <v>683</v>
      </c>
      <c r="C177" s="9">
        <v>28576</v>
      </c>
      <c r="D177" s="9" t="s">
        <v>684</v>
      </c>
      <c r="E177" s="9" t="s">
        <v>914</v>
      </c>
      <c r="F177" s="9" t="s">
        <v>915</v>
      </c>
      <c r="G177" s="9"/>
      <c r="H177" s="9"/>
      <c r="I177" s="11"/>
      <c r="J177" s="9"/>
      <c r="K177" s="9"/>
      <c r="L177" s="9"/>
      <c r="M177" s="9" t="s">
        <v>20</v>
      </c>
      <c r="N177" s="17">
        <v>1429.56</v>
      </c>
      <c r="O177" s="9"/>
      <c r="P177" s="9"/>
      <c r="Q177" s="11" t="s">
        <v>1040</v>
      </c>
      <c r="R177" s="11">
        <v>45688</v>
      </c>
      <c r="S177" s="10" t="s">
        <v>686</v>
      </c>
      <c r="T177" s="14" t="s">
        <v>687</v>
      </c>
      <c r="U177" s="11" t="s">
        <v>1039</v>
      </c>
    </row>
    <row r="178" spans="1:21" x14ac:dyDescent="0.25">
      <c r="A178" s="9">
        <f t="shared" si="2"/>
        <v>129</v>
      </c>
      <c r="B178" s="10" t="s">
        <v>683</v>
      </c>
      <c r="C178" s="9">
        <v>28578</v>
      </c>
      <c r="D178" s="9" t="s">
        <v>684</v>
      </c>
      <c r="E178" s="9" t="s">
        <v>916</v>
      </c>
      <c r="F178" s="9" t="s">
        <v>917</v>
      </c>
      <c r="G178" s="9"/>
      <c r="H178" s="9"/>
      <c r="I178" s="11"/>
      <c r="J178" s="9"/>
      <c r="K178" s="9"/>
      <c r="L178" s="9"/>
      <c r="M178" s="9" t="s">
        <v>20</v>
      </c>
      <c r="N178" s="17">
        <v>1429.56</v>
      </c>
      <c r="O178" s="9"/>
      <c r="P178" s="9"/>
      <c r="Q178" s="11" t="s">
        <v>1040</v>
      </c>
      <c r="R178" s="11">
        <v>45688</v>
      </c>
      <c r="S178" s="10" t="s">
        <v>686</v>
      </c>
      <c r="T178" s="14" t="s">
        <v>687</v>
      </c>
      <c r="U178" s="11" t="s">
        <v>1039</v>
      </c>
    </row>
    <row r="179" spans="1:21" x14ac:dyDescent="0.25">
      <c r="A179" s="9">
        <f t="shared" si="2"/>
        <v>130</v>
      </c>
      <c r="B179" s="10" t="s">
        <v>683</v>
      </c>
      <c r="C179" s="9">
        <v>28579</v>
      </c>
      <c r="D179" s="9" t="s">
        <v>684</v>
      </c>
      <c r="E179" s="9" t="s">
        <v>768</v>
      </c>
      <c r="F179" s="9" t="s">
        <v>918</v>
      </c>
      <c r="G179" s="9"/>
      <c r="H179" s="9"/>
      <c r="I179" s="11"/>
      <c r="J179" s="9"/>
      <c r="K179" s="9"/>
      <c r="L179" s="9"/>
      <c r="M179" s="9" t="s">
        <v>20</v>
      </c>
      <c r="N179" s="17">
        <v>1429.56</v>
      </c>
      <c r="O179" s="9"/>
      <c r="P179" s="9"/>
      <c r="Q179" s="11" t="s">
        <v>1040</v>
      </c>
      <c r="R179" s="11">
        <v>45688</v>
      </c>
      <c r="S179" s="10" t="s">
        <v>686</v>
      </c>
      <c r="T179" s="14" t="s">
        <v>687</v>
      </c>
      <c r="U179" s="11" t="s">
        <v>1039</v>
      </c>
    </row>
    <row r="180" spans="1:21" x14ac:dyDescent="0.25">
      <c r="A180" s="9">
        <f t="shared" si="2"/>
        <v>131</v>
      </c>
      <c r="B180" s="10" t="s">
        <v>683</v>
      </c>
      <c r="C180" s="9">
        <v>28580</v>
      </c>
      <c r="D180" s="9" t="s">
        <v>684</v>
      </c>
      <c r="E180" s="9" t="s">
        <v>919</v>
      </c>
      <c r="F180" s="9" t="s">
        <v>920</v>
      </c>
      <c r="G180" s="9"/>
      <c r="H180" s="9"/>
      <c r="I180" s="11"/>
      <c r="J180" s="9"/>
      <c r="K180" s="9"/>
      <c r="L180" s="9"/>
      <c r="M180" s="9" t="s">
        <v>20</v>
      </c>
      <c r="N180" s="17">
        <v>4679.99</v>
      </c>
      <c r="O180" s="9"/>
      <c r="P180" s="9"/>
      <c r="Q180" s="11" t="s">
        <v>1040</v>
      </c>
      <c r="R180" s="11">
        <v>45688</v>
      </c>
      <c r="S180" s="10" t="s">
        <v>686</v>
      </c>
      <c r="T180" s="14" t="s">
        <v>687</v>
      </c>
      <c r="U180" s="11" t="s">
        <v>1039</v>
      </c>
    </row>
    <row r="181" spans="1:21" x14ac:dyDescent="0.25">
      <c r="A181" s="9">
        <f t="shared" si="2"/>
        <v>132</v>
      </c>
      <c r="B181" s="10" t="s">
        <v>683</v>
      </c>
      <c r="C181" s="9">
        <v>28581</v>
      </c>
      <c r="D181" s="9" t="s">
        <v>684</v>
      </c>
      <c r="E181" s="9" t="s">
        <v>913</v>
      </c>
      <c r="F181" s="9" t="s">
        <v>921</v>
      </c>
      <c r="G181" s="9"/>
      <c r="H181" s="9"/>
      <c r="I181" s="11"/>
      <c r="J181" s="9"/>
      <c r="K181" s="9"/>
      <c r="L181" s="9"/>
      <c r="M181" s="9" t="s">
        <v>20</v>
      </c>
      <c r="N181" s="17">
        <v>4375.93</v>
      </c>
      <c r="O181" s="9"/>
      <c r="P181" s="9"/>
      <c r="Q181" s="11" t="s">
        <v>1040</v>
      </c>
      <c r="R181" s="11">
        <v>45688</v>
      </c>
      <c r="S181" s="10" t="s">
        <v>686</v>
      </c>
      <c r="T181" s="14" t="s">
        <v>687</v>
      </c>
      <c r="U181" s="11" t="s">
        <v>1039</v>
      </c>
    </row>
    <row r="182" spans="1:21" x14ac:dyDescent="0.25">
      <c r="A182" s="9">
        <f t="shared" si="2"/>
        <v>133</v>
      </c>
      <c r="B182" s="10" t="s">
        <v>683</v>
      </c>
      <c r="C182" s="9">
        <v>28582</v>
      </c>
      <c r="D182" s="9" t="s">
        <v>684</v>
      </c>
      <c r="E182" s="9" t="s">
        <v>922</v>
      </c>
      <c r="F182" s="9" t="s">
        <v>923</v>
      </c>
      <c r="G182" s="9"/>
      <c r="H182" s="9"/>
      <c r="I182" s="11"/>
      <c r="J182" s="9"/>
      <c r="K182" s="9"/>
      <c r="L182" s="9"/>
      <c r="M182" s="9" t="s">
        <v>20</v>
      </c>
      <c r="N182" s="17">
        <v>983.69</v>
      </c>
      <c r="O182" s="9"/>
      <c r="P182" s="9"/>
      <c r="Q182" s="11" t="s">
        <v>1040</v>
      </c>
      <c r="R182" s="11">
        <v>45688</v>
      </c>
      <c r="S182" s="10" t="s">
        <v>686</v>
      </c>
      <c r="T182" s="14" t="s">
        <v>687</v>
      </c>
      <c r="U182" s="11" t="s">
        <v>1039</v>
      </c>
    </row>
    <row r="183" spans="1:21" x14ac:dyDescent="0.25">
      <c r="A183" s="9">
        <f t="shared" si="2"/>
        <v>134</v>
      </c>
      <c r="B183" s="10" t="s">
        <v>683</v>
      </c>
      <c r="C183" s="9">
        <v>28584</v>
      </c>
      <c r="D183" s="9" t="s">
        <v>684</v>
      </c>
      <c r="E183" s="9" t="s">
        <v>1029</v>
      </c>
      <c r="F183" s="9" t="s">
        <v>704</v>
      </c>
      <c r="G183" s="9"/>
      <c r="H183" s="9"/>
      <c r="I183" s="11"/>
      <c r="J183" s="9"/>
      <c r="K183" s="9"/>
      <c r="L183" s="9"/>
      <c r="M183" s="9" t="s">
        <v>20</v>
      </c>
      <c r="N183" s="17">
        <v>983.69</v>
      </c>
      <c r="O183" s="9"/>
      <c r="P183" s="9"/>
      <c r="Q183" s="11" t="s">
        <v>1040</v>
      </c>
      <c r="R183" s="11">
        <v>45688</v>
      </c>
      <c r="S183" s="10" t="s">
        <v>686</v>
      </c>
      <c r="T183" s="14" t="s">
        <v>687</v>
      </c>
      <c r="U183" s="11" t="s">
        <v>1039</v>
      </c>
    </row>
    <row r="184" spans="1:21" x14ac:dyDescent="0.25">
      <c r="A184" s="9">
        <f t="shared" si="2"/>
        <v>135</v>
      </c>
      <c r="B184" s="10" t="s">
        <v>683</v>
      </c>
      <c r="C184" s="9">
        <v>28585</v>
      </c>
      <c r="D184" s="9" t="s">
        <v>684</v>
      </c>
      <c r="E184" s="9" t="s">
        <v>925</v>
      </c>
      <c r="F184" s="9" t="s">
        <v>926</v>
      </c>
      <c r="G184" s="9"/>
      <c r="H184" s="9"/>
      <c r="I184" s="11"/>
      <c r="J184" s="9"/>
      <c r="K184" s="9"/>
      <c r="L184" s="9"/>
      <c r="M184" s="9" t="s">
        <v>20</v>
      </c>
      <c r="N184" s="17">
        <v>983.69</v>
      </c>
      <c r="O184" s="9"/>
      <c r="P184" s="9"/>
      <c r="Q184" s="11" t="s">
        <v>1040</v>
      </c>
      <c r="R184" s="11">
        <v>45688</v>
      </c>
      <c r="S184" s="10" t="s">
        <v>686</v>
      </c>
      <c r="T184" s="14" t="s">
        <v>687</v>
      </c>
      <c r="U184" s="11" t="s">
        <v>1039</v>
      </c>
    </row>
    <row r="185" spans="1:21" x14ac:dyDescent="0.25">
      <c r="A185" s="9">
        <f t="shared" si="2"/>
        <v>136</v>
      </c>
      <c r="B185" s="10" t="s">
        <v>683</v>
      </c>
      <c r="C185" s="9">
        <v>28586</v>
      </c>
      <c r="D185" s="9" t="s">
        <v>684</v>
      </c>
      <c r="E185" s="9" t="s">
        <v>927</v>
      </c>
      <c r="F185" s="9" t="s">
        <v>928</v>
      </c>
      <c r="G185" s="9"/>
      <c r="H185" s="9"/>
      <c r="I185" s="11"/>
      <c r="J185" s="9"/>
      <c r="K185" s="9"/>
      <c r="L185" s="9"/>
      <c r="M185" s="9" t="s">
        <v>20</v>
      </c>
      <c r="N185" s="17">
        <v>983.69</v>
      </c>
      <c r="O185" s="9"/>
      <c r="P185" s="9"/>
      <c r="Q185" s="11" t="s">
        <v>1040</v>
      </c>
      <c r="R185" s="11">
        <v>45688</v>
      </c>
      <c r="S185" s="10" t="s">
        <v>686</v>
      </c>
      <c r="T185" s="14" t="s">
        <v>687</v>
      </c>
      <c r="U185" s="11" t="s">
        <v>1039</v>
      </c>
    </row>
    <row r="186" spans="1:21" x14ac:dyDescent="0.25">
      <c r="A186" s="9">
        <f t="shared" si="2"/>
        <v>137</v>
      </c>
      <c r="B186" s="10" t="s">
        <v>683</v>
      </c>
      <c r="C186" s="9">
        <v>28590</v>
      </c>
      <c r="D186" s="9" t="s">
        <v>684</v>
      </c>
      <c r="E186" s="9" t="s">
        <v>929</v>
      </c>
      <c r="F186" s="9" t="s">
        <v>930</v>
      </c>
      <c r="G186" s="9"/>
      <c r="H186" s="9"/>
      <c r="I186" s="11"/>
      <c r="J186" s="9"/>
      <c r="K186" s="9"/>
      <c r="L186" s="9"/>
      <c r="M186" s="9" t="s">
        <v>20</v>
      </c>
      <c r="N186" s="17">
        <v>6244.19</v>
      </c>
      <c r="O186" s="9"/>
      <c r="P186" s="9"/>
      <c r="Q186" s="11" t="s">
        <v>1040</v>
      </c>
      <c r="R186" s="11">
        <v>45688</v>
      </c>
      <c r="S186" s="10" t="s">
        <v>686</v>
      </c>
      <c r="T186" s="14" t="s">
        <v>687</v>
      </c>
      <c r="U186" s="11" t="s">
        <v>1039</v>
      </c>
    </row>
    <row r="187" spans="1:21" x14ac:dyDescent="0.25">
      <c r="A187" s="9">
        <f t="shared" si="2"/>
        <v>138</v>
      </c>
      <c r="B187" s="10" t="s">
        <v>683</v>
      </c>
      <c r="C187" s="9">
        <v>28591</v>
      </c>
      <c r="D187" s="9" t="s">
        <v>684</v>
      </c>
      <c r="E187" s="9" t="s">
        <v>931</v>
      </c>
      <c r="F187" s="9" t="s">
        <v>932</v>
      </c>
      <c r="G187" s="9"/>
      <c r="H187" s="9"/>
      <c r="I187" s="11"/>
      <c r="J187" s="9"/>
      <c r="K187" s="9"/>
      <c r="L187" s="9"/>
      <c r="M187" s="9" t="s">
        <v>20</v>
      </c>
      <c r="N187" s="17">
        <v>837.95</v>
      </c>
      <c r="O187" s="9"/>
      <c r="P187" s="9"/>
      <c r="Q187" s="11" t="s">
        <v>1040</v>
      </c>
      <c r="R187" s="11">
        <v>45688</v>
      </c>
      <c r="S187" s="10" t="s">
        <v>686</v>
      </c>
      <c r="T187" s="14" t="s">
        <v>687</v>
      </c>
      <c r="U187" s="11" t="s">
        <v>1039</v>
      </c>
    </row>
    <row r="188" spans="1:21" x14ac:dyDescent="0.25">
      <c r="A188" s="9">
        <f t="shared" ref="A188:A243" si="3">IF(C188=C187,A187,A187+1)</f>
        <v>139</v>
      </c>
      <c r="B188" s="10" t="s">
        <v>683</v>
      </c>
      <c r="C188" s="9">
        <v>28592</v>
      </c>
      <c r="D188" s="9" t="s">
        <v>684</v>
      </c>
      <c r="E188" s="9" t="s">
        <v>933</v>
      </c>
      <c r="F188" s="9" t="s">
        <v>934</v>
      </c>
      <c r="G188" s="9"/>
      <c r="H188" s="9"/>
      <c r="I188" s="11"/>
      <c r="J188" s="9"/>
      <c r="K188" s="9"/>
      <c r="L188" s="9"/>
      <c r="M188" s="9" t="s">
        <v>20</v>
      </c>
      <c r="N188" s="17">
        <v>358954.11</v>
      </c>
      <c r="O188" s="9"/>
      <c r="P188" s="9"/>
      <c r="Q188" s="11" t="s">
        <v>1040</v>
      </c>
      <c r="R188" s="11">
        <v>45688</v>
      </c>
      <c r="S188" s="10" t="s">
        <v>686</v>
      </c>
      <c r="T188" s="14" t="s">
        <v>687</v>
      </c>
      <c r="U188" s="11" t="s">
        <v>1039</v>
      </c>
    </row>
    <row r="189" spans="1:21" x14ac:dyDescent="0.25">
      <c r="A189" s="9">
        <f t="shared" si="3"/>
        <v>140</v>
      </c>
      <c r="B189" s="10" t="s">
        <v>683</v>
      </c>
      <c r="C189" s="9">
        <v>28594</v>
      </c>
      <c r="D189" s="9" t="s">
        <v>684</v>
      </c>
      <c r="E189" s="9" t="s">
        <v>935</v>
      </c>
      <c r="F189" s="9" t="s">
        <v>936</v>
      </c>
      <c r="G189" s="9"/>
      <c r="H189" s="9"/>
      <c r="I189" s="11"/>
      <c r="J189" s="9"/>
      <c r="K189" s="9"/>
      <c r="L189" s="9"/>
      <c r="M189" s="9" t="s">
        <v>20</v>
      </c>
      <c r="N189" s="17">
        <v>3153.65</v>
      </c>
      <c r="O189" s="9"/>
      <c r="P189" s="9"/>
      <c r="Q189" s="11" t="s">
        <v>1040</v>
      </c>
      <c r="R189" s="11">
        <v>45688</v>
      </c>
      <c r="S189" s="10" t="s">
        <v>686</v>
      </c>
      <c r="T189" s="14" t="s">
        <v>687</v>
      </c>
      <c r="U189" s="11" t="s">
        <v>1039</v>
      </c>
    </row>
    <row r="190" spans="1:21" x14ac:dyDescent="0.25">
      <c r="A190" s="9">
        <f t="shared" si="3"/>
        <v>141</v>
      </c>
      <c r="B190" s="10" t="s">
        <v>683</v>
      </c>
      <c r="C190" s="9">
        <v>28595</v>
      </c>
      <c r="D190" s="9" t="s">
        <v>684</v>
      </c>
      <c r="E190" s="9" t="s">
        <v>937</v>
      </c>
      <c r="F190" s="9" t="s">
        <v>938</v>
      </c>
      <c r="G190" s="9"/>
      <c r="H190" s="9"/>
      <c r="I190" s="11"/>
      <c r="J190" s="9"/>
      <c r="K190" s="9"/>
      <c r="L190" s="9"/>
      <c r="M190" s="9" t="s">
        <v>20</v>
      </c>
      <c r="N190" s="17">
        <v>16071.23</v>
      </c>
      <c r="O190" s="9"/>
      <c r="P190" s="9"/>
      <c r="Q190" s="11" t="s">
        <v>1040</v>
      </c>
      <c r="R190" s="11">
        <v>45688</v>
      </c>
      <c r="S190" s="10" t="s">
        <v>686</v>
      </c>
      <c r="T190" s="14" t="s">
        <v>687</v>
      </c>
      <c r="U190" s="11" t="s">
        <v>1039</v>
      </c>
    </row>
    <row r="191" spans="1:21" x14ac:dyDescent="0.25">
      <c r="A191" s="9">
        <f t="shared" si="3"/>
        <v>142</v>
      </c>
      <c r="B191" s="10" t="s">
        <v>683</v>
      </c>
      <c r="C191" s="9">
        <v>28596</v>
      </c>
      <c r="D191" s="9" t="s">
        <v>684</v>
      </c>
      <c r="E191" s="9" t="s">
        <v>939</v>
      </c>
      <c r="F191" s="9" t="s">
        <v>940</v>
      </c>
      <c r="G191" s="9"/>
      <c r="H191" s="9"/>
      <c r="I191" s="11"/>
      <c r="J191" s="9"/>
      <c r="K191" s="9"/>
      <c r="L191" s="9"/>
      <c r="M191" s="9" t="s">
        <v>20</v>
      </c>
      <c r="N191" s="17">
        <v>2476.04</v>
      </c>
      <c r="O191" s="9"/>
      <c r="P191" s="9"/>
      <c r="Q191" s="11" t="s">
        <v>1040</v>
      </c>
      <c r="R191" s="11">
        <v>45688</v>
      </c>
      <c r="S191" s="10" t="s">
        <v>686</v>
      </c>
      <c r="T191" s="14" t="s">
        <v>687</v>
      </c>
      <c r="U191" s="11" t="s">
        <v>1039</v>
      </c>
    </row>
    <row r="192" spans="1:21" x14ac:dyDescent="0.25">
      <c r="A192" s="9">
        <f t="shared" si="3"/>
        <v>143</v>
      </c>
      <c r="B192" s="10" t="s">
        <v>683</v>
      </c>
      <c r="C192" s="9">
        <v>28597</v>
      </c>
      <c r="D192" s="9" t="s">
        <v>684</v>
      </c>
      <c r="E192" s="9" t="s">
        <v>941</v>
      </c>
      <c r="F192" s="9" t="s">
        <v>815</v>
      </c>
      <c r="G192" s="9"/>
      <c r="H192" s="9"/>
      <c r="I192" s="11"/>
      <c r="J192" s="9"/>
      <c r="K192" s="9"/>
      <c r="L192" s="9"/>
      <c r="M192" s="9" t="s">
        <v>20</v>
      </c>
      <c r="N192" s="17">
        <v>1429.56</v>
      </c>
      <c r="O192" s="9"/>
      <c r="P192" s="9"/>
      <c r="Q192" s="11" t="s">
        <v>1040</v>
      </c>
      <c r="R192" s="11">
        <v>45688</v>
      </c>
      <c r="S192" s="10" t="s">
        <v>686</v>
      </c>
      <c r="T192" s="14" t="s">
        <v>687</v>
      </c>
      <c r="U192" s="11" t="s">
        <v>1039</v>
      </c>
    </row>
    <row r="193" spans="1:21" x14ac:dyDescent="0.25">
      <c r="A193" s="9">
        <f t="shared" si="3"/>
        <v>144</v>
      </c>
      <c r="B193" s="10" t="s">
        <v>683</v>
      </c>
      <c r="C193" s="9">
        <v>28600</v>
      </c>
      <c r="D193" s="9" t="s">
        <v>684</v>
      </c>
      <c r="E193" s="9" t="s">
        <v>942</v>
      </c>
      <c r="F193" s="9" t="s">
        <v>943</v>
      </c>
      <c r="G193" s="9"/>
      <c r="H193" s="9"/>
      <c r="I193" s="11"/>
      <c r="J193" s="9"/>
      <c r="K193" s="9"/>
      <c r="L193" s="9"/>
      <c r="M193" s="9" t="s">
        <v>20</v>
      </c>
      <c r="N193" s="17">
        <v>2978.85</v>
      </c>
      <c r="O193" s="9"/>
      <c r="P193" s="9"/>
      <c r="Q193" s="11" t="s">
        <v>1040</v>
      </c>
      <c r="R193" s="11">
        <v>45688</v>
      </c>
      <c r="S193" s="10" t="s">
        <v>686</v>
      </c>
      <c r="T193" s="14" t="s">
        <v>687</v>
      </c>
      <c r="U193" s="11" t="s">
        <v>1039</v>
      </c>
    </row>
    <row r="194" spans="1:21" x14ac:dyDescent="0.25">
      <c r="A194" s="9">
        <f t="shared" si="3"/>
        <v>145</v>
      </c>
      <c r="B194" s="10" t="s">
        <v>683</v>
      </c>
      <c r="C194" s="9">
        <v>28601</v>
      </c>
      <c r="D194" s="9" t="s">
        <v>684</v>
      </c>
      <c r="E194" s="9" t="s">
        <v>944</v>
      </c>
      <c r="F194" s="9" t="s">
        <v>945</v>
      </c>
      <c r="G194" s="9"/>
      <c r="H194" s="9"/>
      <c r="I194" s="11"/>
      <c r="J194" s="9"/>
      <c r="K194" s="9"/>
      <c r="L194" s="9"/>
      <c r="M194" s="9" t="s">
        <v>20</v>
      </c>
      <c r="N194" s="17">
        <v>6244.19</v>
      </c>
      <c r="O194" s="9"/>
      <c r="P194" s="9"/>
      <c r="Q194" s="11" t="s">
        <v>1040</v>
      </c>
      <c r="R194" s="11">
        <v>45688</v>
      </c>
      <c r="S194" s="10" t="s">
        <v>686</v>
      </c>
      <c r="T194" s="14" t="s">
        <v>687</v>
      </c>
      <c r="U194" s="11" t="s">
        <v>1039</v>
      </c>
    </row>
    <row r="195" spans="1:21" x14ac:dyDescent="0.25">
      <c r="A195" s="9">
        <f t="shared" si="3"/>
        <v>146</v>
      </c>
      <c r="B195" s="10" t="s">
        <v>683</v>
      </c>
      <c r="C195" s="9">
        <v>28603</v>
      </c>
      <c r="D195" s="9" t="s">
        <v>684</v>
      </c>
      <c r="E195" s="9" t="s">
        <v>946</v>
      </c>
      <c r="F195" s="9" t="s">
        <v>947</v>
      </c>
      <c r="G195" s="9"/>
      <c r="H195" s="9"/>
      <c r="I195" s="11"/>
      <c r="J195" s="9"/>
      <c r="K195" s="9"/>
      <c r="L195" s="9"/>
      <c r="M195" s="9" t="s">
        <v>20</v>
      </c>
      <c r="N195" s="17">
        <v>8735.41</v>
      </c>
      <c r="O195" s="9"/>
      <c r="P195" s="9"/>
      <c r="Q195" s="11" t="s">
        <v>1040</v>
      </c>
      <c r="R195" s="11">
        <v>45688</v>
      </c>
      <c r="S195" s="10" t="s">
        <v>686</v>
      </c>
      <c r="T195" s="14" t="s">
        <v>687</v>
      </c>
      <c r="U195" s="11" t="s">
        <v>1039</v>
      </c>
    </row>
    <row r="196" spans="1:21" x14ac:dyDescent="0.25">
      <c r="A196" s="9">
        <f t="shared" si="3"/>
        <v>147</v>
      </c>
      <c r="B196" s="10" t="s">
        <v>683</v>
      </c>
      <c r="C196" s="9">
        <v>28604</v>
      </c>
      <c r="D196" s="9" t="s">
        <v>684</v>
      </c>
      <c r="E196" s="9" t="s">
        <v>1028</v>
      </c>
      <c r="F196" s="9" t="s">
        <v>948</v>
      </c>
      <c r="G196" s="9"/>
      <c r="H196" s="9"/>
      <c r="I196" s="11"/>
      <c r="J196" s="9"/>
      <c r="K196" s="9"/>
      <c r="L196" s="9"/>
      <c r="M196" s="9" t="s">
        <v>20</v>
      </c>
      <c r="N196" s="17">
        <v>13823.61</v>
      </c>
      <c r="O196" s="9"/>
      <c r="P196" s="9"/>
      <c r="Q196" s="11" t="s">
        <v>1040</v>
      </c>
      <c r="R196" s="11">
        <v>45688</v>
      </c>
      <c r="S196" s="10" t="s">
        <v>686</v>
      </c>
      <c r="T196" s="14" t="s">
        <v>687</v>
      </c>
      <c r="U196" s="11" t="s">
        <v>1039</v>
      </c>
    </row>
    <row r="197" spans="1:21" x14ac:dyDescent="0.25">
      <c r="A197" s="9">
        <f t="shared" si="3"/>
        <v>148</v>
      </c>
      <c r="B197" s="10" t="s">
        <v>683</v>
      </c>
      <c r="C197" s="9">
        <v>28606</v>
      </c>
      <c r="D197" s="9" t="s">
        <v>684</v>
      </c>
      <c r="E197" s="9" t="s">
        <v>949</v>
      </c>
      <c r="F197" s="9" t="s">
        <v>950</v>
      </c>
      <c r="G197" s="9"/>
      <c r="H197" s="9"/>
      <c r="I197" s="11"/>
      <c r="J197" s="9"/>
      <c r="K197" s="9"/>
      <c r="L197" s="9"/>
      <c r="M197" s="9" t="s">
        <v>20</v>
      </c>
      <c r="N197" s="17">
        <v>40579.99</v>
      </c>
      <c r="O197" s="9"/>
      <c r="P197" s="9"/>
      <c r="Q197" s="11" t="s">
        <v>1040</v>
      </c>
      <c r="R197" s="11">
        <v>45688</v>
      </c>
      <c r="S197" s="10" t="s">
        <v>686</v>
      </c>
      <c r="T197" s="14" t="s">
        <v>687</v>
      </c>
      <c r="U197" s="11" t="s">
        <v>1039</v>
      </c>
    </row>
    <row r="198" spans="1:21" x14ac:dyDescent="0.25">
      <c r="A198" s="9">
        <f t="shared" si="3"/>
        <v>149</v>
      </c>
      <c r="B198" s="10" t="s">
        <v>683</v>
      </c>
      <c r="C198" s="9">
        <v>28607</v>
      </c>
      <c r="D198" s="9" t="s">
        <v>684</v>
      </c>
      <c r="E198" s="9" t="s">
        <v>951</v>
      </c>
      <c r="F198" s="9" t="s">
        <v>952</v>
      </c>
      <c r="G198" s="9"/>
      <c r="H198" s="9"/>
      <c r="I198" s="11"/>
      <c r="J198" s="9"/>
      <c r="K198" s="9"/>
      <c r="L198" s="9"/>
      <c r="M198" s="9" t="s">
        <v>20</v>
      </c>
      <c r="N198" s="17">
        <v>11022.17</v>
      </c>
      <c r="O198" s="9"/>
      <c r="P198" s="9"/>
      <c r="Q198" s="11" t="s">
        <v>1040</v>
      </c>
      <c r="R198" s="11">
        <v>45688</v>
      </c>
      <c r="S198" s="10" t="s">
        <v>686</v>
      </c>
      <c r="T198" s="14" t="s">
        <v>687</v>
      </c>
      <c r="U198" s="11" t="s">
        <v>1039</v>
      </c>
    </row>
    <row r="199" spans="1:21" x14ac:dyDescent="0.25">
      <c r="A199" s="9">
        <f t="shared" si="3"/>
        <v>150</v>
      </c>
      <c r="B199" s="10" t="s">
        <v>683</v>
      </c>
      <c r="C199" s="9">
        <v>28609</v>
      </c>
      <c r="D199" s="9" t="s">
        <v>684</v>
      </c>
      <c r="E199" s="9" t="s">
        <v>953</v>
      </c>
      <c r="F199" s="9" t="s">
        <v>954</v>
      </c>
      <c r="G199" s="9"/>
      <c r="H199" s="9"/>
      <c r="I199" s="11"/>
      <c r="J199" s="9"/>
      <c r="K199" s="9"/>
      <c r="L199" s="9"/>
      <c r="M199" s="9" t="s">
        <v>20</v>
      </c>
      <c r="N199" s="17">
        <v>8921.2000000000007</v>
      </c>
      <c r="O199" s="9"/>
      <c r="P199" s="9"/>
      <c r="Q199" s="11" t="s">
        <v>1040</v>
      </c>
      <c r="R199" s="11">
        <v>45688</v>
      </c>
      <c r="S199" s="10" t="s">
        <v>686</v>
      </c>
      <c r="T199" s="14" t="s">
        <v>687</v>
      </c>
      <c r="U199" s="11" t="s">
        <v>1039</v>
      </c>
    </row>
    <row r="200" spans="1:21" x14ac:dyDescent="0.25">
      <c r="A200" s="9">
        <f t="shared" si="3"/>
        <v>151</v>
      </c>
      <c r="B200" s="10" t="s">
        <v>683</v>
      </c>
      <c r="C200" s="9">
        <v>28610</v>
      </c>
      <c r="D200" s="9" t="s">
        <v>684</v>
      </c>
      <c r="E200" s="9" t="s">
        <v>955</v>
      </c>
      <c r="F200" s="9" t="s">
        <v>956</v>
      </c>
      <c r="G200" s="9"/>
      <c r="H200" s="9"/>
      <c r="I200" s="11"/>
      <c r="J200" s="9"/>
      <c r="K200" s="9"/>
      <c r="L200" s="9"/>
      <c r="M200" s="9" t="s">
        <v>20</v>
      </c>
      <c r="N200" s="17">
        <v>8921.2000000000007</v>
      </c>
      <c r="O200" s="9"/>
      <c r="P200" s="9"/>
      <c r="Q200" s="11" t="s">
        <v>1040</v>
      </c>
      <c r="R200" s="11">
        <v>45688</v>
      </c>
      <c r="S200" s="10" t="s">
        <v>686</v>
      </c>
      <c r="T200" s="14" t="s">
        <v>687</v>
      </c>
      <c r="U200" s="11" t="s">
        <v>1039</v>
      </c>
    </row>
    <row r="201" spans="1:21" x14ac:dyDescent="0.25">
      <c r="A201" s="9">
        <f t="shared" si="3"/>
        <v>152</v>
      </c>
      <c r="B201" s="10" t="s">
        <v>683</v>
      </c>
      <c r="C201" s="9">
        <v>28611</v>
      </c>
      <c r="D201" s="9" t="s">
        <v>684</v>
      </c>
      <c r="E201" s="9" t="s">
        <v>957</v>
      </c>
      <c r="F201" s="9" t="s">
        <v>1042</v>
      </c>
      <c r="G201" s="9"/>
      <c r="H201" s="9"/>
      <c r="I201" s="11"/>
      <c r="J201" s="9"/>
      <c r="K201" s="9"/>
      <c r="L201" s="9"/>
      <c r="M201" s="9" t="s">
        <v>20</v>
      </c>
      <c r="N201" s="17">
        <v>272327.34000000003</v>
      </c>
      <c r="O201" s="9"/>
      <c r="P201" s="9"/>
      <c r="Q201" s="11" t="s">
        <v>1040</v>
      </c>
      <c r="R201" s="11">
        <v>45688</v>
      </c>
      <c r="S201" s="10" t="s">
        <v>686</v>
      </c>
      <c r="T201" s="14" t="s">
        <v>687</v>
      </c>
      <c r="U201" s="11" t="s">
        <v>1039</v>
      </c>
    </row>
    <row r="202" spans="1:21" x14ac:dyDescent="0.25">
      <c r="A202" s="9">
        <f t="shared" si="3"/>
        <v>153</v>
      </c>
      <c r="B202" s="10" t="s">
        <v>683</v>
      </c>
      <c r="C202" s="9">
        <v>28612</v>
      </c>
      <c r="D202" s="9" t="s">
        <v>684</v>
      </c>
      <c r="E202" s="9" t="s">
        <v>958</v>
      </c>
      <c r="F202" s="9" t="s">
        <v>959</v>
      </c>
      <c r="G202" s="9"/>
      <c r="H202" s="9"/>
      <c r="I202" s="11"/>
      <c r="J202" s="9"/>
      <c r="K202" s="9"/>
      <c r="L202" s="9"/>
      <c r="M202" s="9" t="s">
        <v>20</v>
      </c>
      <c r="N202" s="17">
        <v>5777.16</v>
      </c>
      <c r="O202" s="9"/>
      <c r="P202" s="9"/>
      <c r="Q202" s="11" t="s">
        <v>1040</v>
      </c>
      <c r="R202" s="11">
        <v>45688</v>
      </c>
      <c r="S202" s="10" t="s">
        <v>686</v>
      </c>
      <c r="T202" s="14" t="s">
        <v>687</v>
      </c>
      <c r="U202" s="11" t="s">
        <v>1039</v>
      </c>
    </row>
    <row r="203" spans="1:21" x14ac:dyDescent="0.25">
      <c r="A203" s="9">
        <f t="shared" si="3"/>
        <v>154</v>
      </c>
      <c r="B203" s="10" t="s">
        <v>683</v>
      </c>
      <c r="C203" s="9">
        <v>28613</v>
      </c>
      <c r="D203" s="9" t="s">
        <v>684</v>
      </c>
      <c r="E203" s="9" t="s">
        <v>960</v>
      </c>
      <c r="F203" s="9" t="s">
        <v>961</v>
      </c>
      <c r="G203" s="9"/>
      <c r="H203" s="9"/>
      <c r="I203" s="11"/>
      <c r="J203" s="9"/>
      <c r="K203" s="9"/>
      <c r="L203" s="9"/>
      <c r="M203" s="9" t="s">
        <v>20</v>
      </c>
      <c r="N203" s="17">
        <v>146575.9</v>
      </c>
      <c r="O203" s="9"/>
      <c r="P203" s="9"/>
      <c r="Q203" s="11" t="s">
        <v>1040</v>
      </c>
      <c r="R203" s="11">
        <v>45688</v>
      </c>
      <c r="S203" s="10" t="s">
        <v>686</v>
      </c>
      <c r="T203" s="14" t="s">
        <v>687</v>
      </c>
      <c r="U203" s="11" t="s">
        <v>1039</v>
      </c>
    </row>
    <row r="204" spans="1:21" x14ac:dyDescent="0.25">
      <c r="A204" s="9">
        <f t="shared" si="3"/>
        <v>155</v>
      </c>
      <c r="B204" s="10" t="s">
        <v>683</v>
      </c>
      <c r="C204" s="9">
        <v>28614</v>
      </c>
      <c r="D204" s="9" t="s">
        <v>684</v>
      </c>
      <c r="E204" s="9" t="s">
        <v>962</v>
      </c>
      <c r="F204" s="9" t="s">
        <v>963</v>
      </c>
      <c r="G204" s="9"/>
      <c r="H204" s="9"/>
      <c r="I204" s="11"/>
      <c r="J204" s="9"/>
      <c r="K204" s="9"/>
      <c r="L204" s="9"/>
      <c r="M204" s="9" t="s">
        <v>20</v>
      </c>
      <c r="N204" s="17">
        <v>5777.16</v>
      </c>
      <c r="O204" s="9"/>
      <c r="P204" s="9"/>
      <c r="Q204" s="11" t="s">
        <v>1040</v>
      </c>
      <c r="R204" s="11">
        <v>45688</v>
      </c>
      <c r="S204" s="10" t="s">
        <v>686</v>
      </c>
      <c r="T204" s="14" t="s">
        <v>687</v>
      </c>
      <c r="U204" s="11" t="s">
        <v>1039</v>
      </c>
    </row>
    <row r="205" spans="1:21" x14ac:dyDescent="0.25">
      <c r="A205" s="9">
        <f t="shared" si="3"/>
        <v>156</v>
      </c>
      <c r="B205" s="10" t="s">
        <v>683</v>
      </c>
      <c r="C205" s="9">
        <v>28615</v>
      </c>
      <c r="D205" s="9" t="s">
        <v>684</v>
      </c>
      <c r="E205" s="9" t="s">
        <v>964</v>
      </c>
      <c r="F205" s="9" t="s">
        <v>965</v>
      </c>
      <c r="G205" s="9"/>
      <c r="H205" s="9"/>
      <c r="I205" s="11"/>
      <c r="J205" s="9"/>
      <c r="K205" s="9"/>
      <c r="L205" s="9"/>
      <c r="M205" s="9" t="s">
        <v>20</v>
      </c>
      <c r="N205" s="17">
        <v>4680.01</v>
      </c>
      <c r="O205" s="9"/>
      <c r="P205" s="9"/>
      <c r="Q205" s="11" t="s">
        <v>1040</v>
      </c>
      <c r="R205" s="11">
        <v>45688</v>
      </c>
      <c r="S205" s="10" t="s">
        <v>686</v>
      </c>
      <c r="T205" s="14" t="s">
        <v>687</v>
      </c>
      <c r="U205" s="11" t="s">
        <v>1039</v>
      </c>
    </row>
    <row r="206" spans="1:21" x14ac:dyDescent="0.25">
      <c r="A206" s="9">
        <f t="shared" si="3"/>
        <v>157</v>
      </c>
      <c r="B206" s="10" t="s">
        <v>683</v>
      </c>
      <c r="C206" s="9">
        <v>28616</v>
      </c>
      <c r="D206" s="9" t="s">
        <v>684</v>
      </c>
      <c r="E206" s="9" t="s">
        <v>729</v>
      </c>
      <c r="F206" s="9" t="s">
        <v>966</v>
      </c>
      <c r="G206" s="9"/>
      <c r="H206" s="9"/>
      <c r="I206" s="11"/>
      <c r="J206" s="9"/>
      <c r="K206" s="9"/>
      <c r="L206" s="9"/>
      <c r="M206" s="9" t="s">
        <v>20</v>
      </c>
      <c r="N206" s="17">
        <v>5427.48</v>
      </c>
      <c r="O206" s="9"/>
      <c r="P206" s="9"/>
      <c r="Q206" s="11" t="s">
        <v>1040</v>
      </c>
      <c r="R206" s="11">
        <v>45688</v>
      </c>
      <c r="S206" s="10" t="s">
        <v>686</v>
      </c>
      <c r="T206" s="14" t="s">
        <v>687</v>
      </c>
      <c r="U206" s="11" t="s">
        <v>1039</v>
      </c>
    </row>
    <row r="207" spans="1:21" x14ac:dyDescent="0.25">
      <c r="A207" s="9">
        <f t="shared" si="3"/>
        <v>158</v>
      </c>
      <c r="B207" s="10" t="s">
        <v>683</v>
      </c>
      <c r="C207" s="9">
        <v>28617</v>
      </c>
      <c r="D207" s="9" t="s">
        <v>684</v>
      </c>
      <c r="E207" s="9" t="s">
        <v>967</v>
      </c>
      <c r="F207" s="9" t="s">
        <v>866</v>
      </c>
      <c r="G207" s="9"/>
      <c r="H207" s="9"/>
      <c r="I207" s="11"/>
      <c r="J207" s="9"/>
      <c r="K207" s="9"/>
      <c r="L207" s="9"/>
      <c r="M207" s="9" t="s">
        <v>20</v>
      </c>
      <c r="N207" s="17">
        <v>5427.48</v>
      </c>
      <c r="O207" s="9"/>
      <c r="P207" s="9"/>
      <c r="Q207" s="11" t="s">
        <v>1040</v>
      </c>
      <c r="R207" s="11">
        <v>45688</v>
      </c>
      <c r="S207" s="10" t="s">
        <v>686</v>
      </c>
      <c r="T207" s="14" t="s">
        <v>687</v>
      </c>
      <c r="U207" s="11" t="s">
        <v>1039</v>
      </c>
    </row>
    <row r="208" spans="1:21" x14ac:dyDescent="0.25">
      <c r="A208" s="9">
        <f t="shared" si="3"/>
        <v>159</v>
      </c>
      <c r="B208" s="10" t="s">
        <v>683</v>
      </c>
      <c r="C208" s="9">
        <v>28618</v>
      </c>
      <c r="D208" s="9" t="s">
        <v>684</v>
      </c>
      <c r="E208" s="9" t="s">
        <v>828</v>
      </c>
      <c r="F208" s="9" t="s">
        <v>968</v>
      </c>
      <c r="G208" s="9"/>
      <c r="H208" s="9"/>
      <c r="I208" s="11"/>
      <c r="J208" s="9"/>
      <c r="K208" s="9"/>
      <c r="L208" s="9"/>
      <c r="M208" s="9" t="s">
        <v>20</v>
      </c>
      <c r="N208" s="17">
        <v>1429.56</v>
      </c>
      <c r="O208" s="9"/>
      <c r="P208" s="9"/>
      <c r="Q208" s="11" t="s">
        <v>1040</v>
      </c>
      <c r="R208" s="11">
        <v>45688</v>
      </c>
      <c r="S208" s="10" t="s">
        <v>686</v>
      </c>
      <c r="T208" s="14" t="s">
        <v>687</v>
      </c>
      <c r="U208" s="11" t="s">
        <v>1039</v>
      </c>
    </row>
    <row r="209" spans="1:21" x14ac:dyDescent="0.25">
      <c r="A209" s="9">
        <f t="shared" si="3"/>
        <v>160</v>
      </c>
      <c r="B209" s="10" t="s">
        <v>683</v>
      </c>
      <c r="C209" s="9">
        <v>28619</v>
      </c>
      <c r="D209" s="9" t="s">
        <v>684</v>
      </c>
      <c r="E209" s="9" t="s">
        <v>967</v>
      </c>
      <c r="F209" s="9" t="s">
        <v>739</v>
      </c>
      <c r="G209" s="9"/>
      <c r="H209" s="9"/>
      <c r="I209" s="11"/>
      <c r="J209" s="9"/>
      <c r="K209" s="9"/>
      <c r="L209" s="9"/>
      <c r="M209" s="9" t="s">
        <v>20</v>
      </c>
      <c r="N209" s="17">
        <v>4731.04</v>
      </c>
      <c r="O209" s="9"/>
      <c r="P209" s="9"/>
      <c r="Q209" s="11" t="s">
        <v>1040</v>
      </c>
      <c r="R209" s="11">
        <v>45688</v>
      </c>
      <c r="S209" s="10" t="s">
        <v>686</v>
      </c>
      <c r="T209" s="14" t="s">
        <v>687</v>
      </c>
      <c r="U209" s="11" t="s">
        <v>1039</v>
      </c>
    </row>
    <row r="210" spans="1:21" x14ac:dyDescent="0.25">
      <c r="A210" s="9">
        <f t="shared" si="3"/>
        <v>161</v>
      </c>
      <c r="B210" s="10" t="s">
        <v>683</v>
      </c>
      <c r="C210" s="9">
        <v>28620</v>
      </c>
      <c r="D210" s="9" t="s">
        <v>684</v>
      </c>
      <c r="E210" s="9" t="s">
        <v>969</v>
      </c>
      <c r="F210" s="9" t="s">
        <v>970</v>
      </c>
      <c r="G210" s="9"/>
      <c r="H210" s="9"/>
      <c r="I210" s="11"/>
      <c r="J210" s="9"/>
      <c r="K210" s="9"/>
      <c r="L210" s="9"/>
      <c r="M210" s="9" t="s">
        <v>20</v>
      </c>
      <c r="N210" s="17">
        <v>1429.56</v>
      </c>
      <c r="O210" s="9"/>
      <c r="P210" s="9"/>
      <c r="Q210" s="11" t="s">
        <v>1040</v>
      </c>
      <c r="R210" s="11">
        <v>45688</v>
      </c>
      <c r="S210" s="10" t="s">
        <v>686</v>
      </c>
      <c r="T210" s="14" t="s">
        <v>687</v>
      </c>
      <c r="U210" s="11" t="s">
        <v>1039</v>
      </c>
    </row>
    <row r="211" spans="1:21" x14ac:dyDescent="0.25">
      <c r="A211" s="9">
        <f t="shared" si="3"/>
        <v>162</v>
      </c>
      <c r="B211" s="10" t="s">
        <v>683</v>
      </c>
      <c r="C211" s="9">
        <v>28621</v>
      </c>
      <c r="D211" s="9" t="s">
        <v>684</v>
      </c>
      <c r="E211" s="9" t="s">
        <v>971</v>
      </c>
      <c r="F211" s="9" t="s">
        <v>972</v>
      </c>
      <c r="G211" s="9"/>
      <c r="H211" s="9"/>
      <c r="I211" s="11"/>
      <c r="J211" s="9"/>
      <c r="K211" s="9"/>
      <c r="L211" s="9"/>
      <c r="M211" s="9" t="s">
        <v>20</v>
      </c>
      <c r="N211" s="17">
        <v>4731.04</v>
      </c>
      <c r="O211" s="9"/>
      <c r="P211" s="9"/>
      <c r="Q211" s="11" t="s">
        <v>1040</v>
      </c>
      <c r="R211" s="11">
        <v>45688</v>
      </c>
      <c r="S211" s="10" t="s">
        <v>686</v>
      </c>
      <c r="T211" s="14" t="s">
        <v>687</v>
      </c>
      <c r="U211" s="11" t="s">
        <v>1039</v>
      </c>
    </row>
    <row r="212" spans="1:21" x14ac:dyDescent="0.25">
      <c r="A212" s="9">
        <f t="shared" si="3"/>
        <v>163</v>
      </c>
      <c r="B212" s="10" t="s">
        <v>683</v>
      </c>
      <c r="C212" s="9">
        <v>28622</v>
      </c>
      <c r="D212" s="9" t="s">
        <v>684</v>
      </c>
      <c r="E212" s="9" t="s">
        <v>809</v>
      </c>
      <c r="F212" s="9" t="s">
        <v>973</v>
      </c>
      <c r="G212" s="9"/>
      <c r="H212" s="9"/>
      <c r="I212" s="11"/>
      <c r="J212" s="9"/>
      <c r="K212" s="9"/>
      <c r="L212" s="9"/>
      <c r="M212" s="9" t="s">
        <v>20</v>
      </c>
      <c r="N212" s="17">
        <v>1429.56</v>
      </c>
      <c r="O212" s="9"/>
      <c r="P212" s="9"/>
      <c r="Q212" s="11" t="s">
        <v>1040</v>
      </c>
      <c r="R212" s="11">
        <v>45688</v>
      </c>
      <c r="S212" s="10" t="s">
        <v>686</v>
      </c>
      <c r="T212" s="14" t="s">
        <v>687</v>
      </c>
      <c r="U212" s="11" t="s">
        <v>1039</v>
      </c>
    </row>
    <row r="213" spans="1:21" x14ac:dyDescent="0.25">
      <c r="A213" s="9">
        <f t="shared" si="3"/>
        <v>164</v>
      </c>
      <c r="B213" s="10" t="s">
        <v>683</v>
      </c>
      <c r="C213" s="9">
        <v>28623</v>
      </c>
      <c r="D213" s="9" t="s">
        <v>684</v>
      </c>
      <c r="E213" s="9" t="s">
        <v>974</v>
      </c>
      <c r="F213" s="9" t="s">
        <v>975</v>
      </c>
      <c r="G213" s="9"/>
      <c r="H213" s="9"/>
      <c r="I213" s="11"/>
      <c r="J213" s="9"/>
      <c r="K213" s="9"/>
      <c r="L213" s="9"/>
      <c r="M213" s="9" t="s">
        <v>20</v>
      </c>
      <c r="N213" s="17">
        <v>3539.59</v>
      </c>
      <c r="O213" s="9"/>
      <c r="P213" s="9"/>
      <c r="Q213" s="11" t="s">
        <v>1040</v>
      </c>
      <c r="R213" s="11">
        <v>45688</v>
      </c>
      <c r="S213" s="10" t="s">
        <v>686</v>
      </c>
      <c r="T213" s="14" t="s">
        <v>687</v>
      </c>
      <c r="U213" s="11" t="s">
        <v>1039</v>
      </c>
    </row>
    <row r="214" spans="1:21" x14ac:dyDescent="0.25">
      <c r="A214" s="9">
        <f t="shared" si="3"/>
        <v>165</v>
      </c>
      <c r="B214" s="10" t="s">
        <v>683</v>
      </c>
      <c r="C214" s="9">
        <v>28624</v>
      </c>
      <c r="D214" s="9" t="s">
        <v>684</v>
      </c>
      <c r="E214" s="9" t="s">
        <v>879</v>
      </c>
      <c r="F214" s="9" t="s">
        <v>976</v>
      </c>
      <c r="G214" s="9"/>
      <c r="H214" s="9"/>
      <c r="I214" s="11"/>
      <c r="J214" s="9"/>
      <c r="K214" s="9"/>
      <c r="L214" s="9"/>
      <c r="M214" s="9" t="s">
        <v>20</v>
      </c>
      <c r="N214" s="17">
        <v>18559.310000000001</v>
      </c>
      <c r="O214" s="9"/>
      <c r="P214" s="9"/>
      <c r="Q214" s="11" t="s">
        <v>1040</v>
      </c>
      <c r="R214" s="11">
        <v>45688</v>
      </c>
      <c r="S214" s="10" t="s">
        <v>686</v>
      </c>
      <c r="T214" s="14" t="s">
        <v>687</v>
      </c>
      <c r="U214" s="11" t="s">
        <v>1039</v>
      </c>
    </row>
    <row r="215" spans="1:21" x14ac:dyDescent="0.25">
      <c r="A215" s="9">
        <f t="shared" si="3"/>
        <v>166</v>
      </c>
      <c r="B215" s="10" t="s">
        <v>683</v>
      </c>
      <c r="C215" s="9">
        <v>28625</v>
      </c>
      <c r="D215" s="9" t="s">
        <v>684</v>
      </c>
      <c r="E215" s="9" t="s">
        <v>977</v>
      </c>
      <c r="F215" s="9" t="s">
        <v>978</v>
      </c>
      <c r="G215" s="9"/>
      <c r="H215" s="9"/>
      <c r="I215" s="11"/>
      <c r="J215" s="9"/>
      <c r="K215" s="9"/>
      <c r="L215" s="9"/>
      <c r="M215" s="9" t="s">
        <v>20</v>
      </c>
      <c r="N215" s="17">
        <v>3328.43</v>
      </c>
      <c r="O215" s="9"/>
      <c r="P215" s="9"/>
      <c r="Q215" s="11" t="s">
        <v>1040</v>
      </c>
      <c r="R215" s="11">
        <v>45688</v>
      </c>
      <c r="S215" s="10" t="s">
        <v>686</v>
      </c>
      <c r="T215" s="14" t="s">
        <v>687</v>
      </c>
      <c r="U215" s="11" t="s">
        <v>1039</v>
      </c>
    </row>
    <row r="216" spans="1:21" x14ac:dyDescent="0.25">
      <c r="A216" s="9">
        <f t="shared" si="3"/>
        <v>167</v>
      </c>
      <c r="B216" s="10" t="s">
        <v>683</v>
      </c>
      <c r="C216" s="9">
        <v>28626</v>
      </c>
      <c r="D216" s="9" t="s">
        <v>684</v>
      </c>
      <c r="E216" s="9" t="s">
        <v>809</v>
      </c>
      <c r="F216" s="9" t="s">
        <v>979</v>
      </c>
      <c r="G216" s="9"/>
      <c r="H216" s="9"/>
      <c r="I216" s="11"/>
      <c r="J216" s="9"/>
      <c r="K216" s="9"/>
      <c r="L216" s="9"/>
      <c r="M216" s="9" t="s">
        <v>20</v>
      </c>
      <c r="N216" s="17">
        <v>1429.56</v>
      </c>
      <c r="O216" s="9"/>
      <c r="P216" s="9"/>
      <c r="Q216" s="11" t="s">
        <v>1040</v>
      </c>
      <c r="R216" s="11">
        <v>45688</v>
      </c>
      <c r="S216" s="10" t="s">
        <v>686</v>
      </c>
      <c r="T216" s="14" t="s">
        <v>687</v>
      </c>
      <c r="U216" s="11" t="s">
        <v>1039</v>
      </c>
    </row>
    <row r="217" spans="1:21" x14ac:dyDescent="0.25">
      <c r="A217" s="9">
        <f t="shared" si="3"/>
        <v>168</v>
      </c>
      <c r="B217" s="10" t="s">
        <v>683</v>
      </c>
      <c r="C217" s="9">
        <v>28627</v>
      </c>
      <c r="D217" s="9" t="s">
        <v>684</v>
      </c>
      <c r="E217" s="9" t="s">
        <v>199</v>
      </c>
      <c r="F217" s="9" t="s">
        <v>917</v>
      </c>
      <c r="G217" s="9"/>
      <c r="H217" s="9"/>
      <c r="I217" s="11"/>
      <c r="J217" s="9"/>
      <c r="K217" s="9"/>
      <c r="L217" s="9"/>
      <c r="M217" s="9" t="s">
        <v>20</v>
      </c>
      <c r="N217" s="17">
        <v>3304.69</v>
      </c>
      <c r="O217" s="9"/>
      <c r="P217" s="9"/>
      <c r="Q217" s="11" t="s">
        <v>1040</v>
      </c>
      <c r="R217" s="11">
        <v>45688</v>
      </c>
      <c r="S217" s="10" t="s">
        <v>686</v>
      </c>
      <c r="T217" s="14" t="s">
        <v>687</v>
      </c>
      <c r="U217" s="11" t="s">
        <v>1039</v>
      </c>
    </row>
    <row r="218" spans="1:21" x14ac:dyDescent="0.25">
      <c r="A218" s="9">
        <f t="shared" si="3"/>
        <v>169</v>
      </c>
      <c r="B218" s="10" t="s">
        <v>683</v>
      </c>
      <c r="C218" s="9">
        <v>28628</v>
      </c>
      <c r="D218" s="9" t="s">
        <v>684</v>
      </c>
      <c r="E218" s="9" t="s">
        <v>980</v>
      </c>
      <c r="F218" s="9" t="s">
        <v>961</v>
      </c>
      <c r="G218" s="9"/>
      <c r="H218" s="9"/>
      <c r="I218" s="11"/>
      <c r="J218" s="9"/>
      <c r="K218" s="9"/>
      <c r="L218" s="9"/>
      <c r="M218" s="9" t="s">
        <v>20</v>
      </c>
      <c r="N218" s="17">
        <v>113943.65</v>
      </c>
      <c r="O218" s="9"/>
      <c r="P218" s="9"/>
      <c r="Q218" s="11" t="s">
        <v>1040</v>
      </c>
      <c r="R218" s="11">
        <v>45688</v>
      </c>
      <c r="S218" s="10" t="s">
        <v>686</v>
      </c>
      <c r="T218" s="14" t="s">
        <v>687</v>
      </c>
      <c r="U218" s="11" t="s">
        <v>1039</v>
      </c>
    </row>
    <row r="219" spans="1:21" x14ac:dyDescent="0.25">
      <c r="A219" s="9">
        <f t="shared" si="3"/>
        <v>170</v>
      </c>
      <c r="B219" s="10" t="s">
        <v>683</v>
      </c>
      <c r="C219" s="9">
        <v>28629</v>
      </c>
      <c r="D219" s="9" t="s">
        <v>684</v>
      </c>
      <c r="E219" s="9" t="s">
        <v>981</v>
      </c>
      <c r="F219" s="9" t="s">
        <v>982</v>
      </c>
      <c r="G219" s="9"/>
      <c r="H219" s="9"/>
      <c r="I219" s="11"/>
      <c r="J219" s="9"/>
      <c r="K219" s="9"/>
      <c r="L219" s="9"/>
      <c r="M219" s="9" t="s">
        <v>20</v>
      </c>
      <c r="N219" s="17">
        <v>2984.18</v>
      </c>
      <c r="O219" s="9"/>
      <c r="P219" s="9"/>
      <c r="Q219" s="11" t="s">
        <v>1040</v>
      </c>
      <c r="R219" s="11">
        <v>45688</v>
      </c>
      <c r="S219" s="10" t="s">
        <v>686</v>
      </c>
      <c r="T219" s="14" t="s">
        <v>687</v>
      </c>
      <c r="U219" s="11" t="s">
        <v>1039</v>
      </c>
    </row>
    <row r="220" spans="1:21" x14ac:dyDescent="0.25">
      <c r="A220" s="9">
        <f t="shared" si="3"/>
        <v>171</v>
      </c>
      <c r="B220" s="10" t="s">
        <v>683</v>
      </c>
      <c r="C220" s="9">
        <v>28630</v>
      </c>
      <c r="D220" s="9" t="s">
        <v>684</v>
      </c>
      <c r="E220" s="9" t="s">
        <v>983</v>
      </c>
      <c r="F220" s="9" t="s">
        <v>984</v>
      </c>
      <c r="G220" s="9"/>
      <c r="H220" s="9"/>
      <c r="I220" s="11"/>
      <c r="J220" s="9"/>
      <c r="K220" s="9"/>
      <c r="L220" s="9"/>
      <c r="M220" s="9" t="s">
        <v>20</v>
      </c>
      <c r="N220" s="17">
        <v>2984.18</v>
      </c>
      <c r="O220" s="9"/>
      <c r="P220" s="9"/>
      <c r="Q220" s="11" t="s">
        <v>1040</v>
      </c>
      <c r="R220" s="11">
        <v>45688</v>
      </c>
      <c r="S220" s="10" t="s">
        <v>686</v>
      </c>
      <c r="T220" s="14" t="s">
        <v>687</v>
      </c>
      <c r="U220" s="11" t="s">
        <v>1039</v>
      </c>
    </row>
    <row r="221" spans="1:21" x14ac:dyDescent="0.25">
      <c r="A221" s="9">
        <f t="shared" si="3"/>
        <v>172</v>
      </c>
      <c r="B221" s="10" t="s">
        <v>683</v>
      </c>
      <c r="C221" s="9">
        <v>28631</v>
      </c>
      <c r="D221" s="9" t="s">
        <v>684</v>
      </c>
      <c r="E221" s="9" t="s">
        <v>985</v>
      </c>
      <c r="F221" s="9" t="s">
        <v>986</v>
      </c>
      <c r="G221" s="9"/>
      <c r="H221" s="9"/>
      <c r="I221" s="11"/>
      <c r="J221" s="9"/>
      <c r="K221" s="9"/>
      <c r="L221" s="9"/>
      <c r="M221" s="9" t="s">
        <v>20</v>
      </c>
      <c r="N221" s="17">
        <v>7944.46</v>
      </c>
      <c r="O221" s="9"/>
      <c r="P221" s="9"/>
      <c r="Q221" s="11" t="s">
        <v>1040</v>
      </c>
      <c r="R221" s="11">
        <v>45688</v>
      </c>
      <c r="S221" s="10" t="s">
        <v>686</v>
      </c>
      <c r="T221" s="14" t="s">
        <v>687</v>
      </c>
      <c r="U221" s="11" t="s">
        <v>1039</v>
      </c>
    </row>
    <row r="222" spans="1:21" x14ac:dyDescent="0.25">
      <c r="A222" s="9">
        <f t="shared" si="3"/>
        <v>173</v>
      </c>
      <c r="B222" s="10" t="s">
        <v>683</v>
      </c>
      <c r="C222" s="9">
        <v>28632</v>
      </c>
      <c r="D222" s="9" t="s">
        <v>684</v>
      </c>
      <c r="E222" s="9" t="s">
        <v>987</v>
      </c>
      <c r="F222" s="9" t="s">
        <v>988</v>
      </c>
      <c r="G222" s="9"/>
      <c r="H222" s="9"/>
      <c r="I222" s="11"/>
      <c r="J222" s="9"/>
      <c r="K222" s="9"/>
      <c r="L222" s="9"/>
      <c r="M222" s="9" t="s">
        <v>20</v>
      </c>
      <c r="N222" s="17">
        <v>2984.18</v>
      </c>
      <c r="O222" s="9"/>
      <c r="P222" s="9"/>
      <c r="Q222" s="11" t="s">
        <v>1040</v>
      </c>
      <c r="R222" s="11">
        <v>45688</v>
      </c>
      <c r="S222" s="10" t="s">
        <v>686</v>
      </c>
      <c r="T222" s="14" t="s">
        <v>687</v>
      </c>
      <c r="U222" s="11" t="s">
        <v>1039</v>
      </c>
    </row>
    <row r="223" spans="1:21" x14ac:dyDescent="0.25">
      <c r="A223" s="9">
        <f t="shared" si="3"/>
        <v>174</v>
      </c>
      <c r="B223" s="10" t="s">
        <v>683</v>
      </c>
      <c r="C223" s="9">
        <v>28633</v>
      </c>
      <c r="D223" s="9" t="s">
        <v>684</v>
      </c>
      <c r="E223" s="9" t="s">
        <v>989</v>
      </c>
      <c r="F223" s="9" t="s">
        <v>990</v>
      </c>
      <c r="G223" s="9"/>
      <c r="H223" s="9"/>
      <c r="I223" s="11"/>
      <c r="J223" s="9"/>
      <c r="K223" s="9"/>
      <c r="L223" s="9"/>
      <c r="M223" s="9" t="s">
        <v>20</v>
      </c>
      <c r="N223" s="17">
        <v>2631.61</v>
      </c>
      <c r="O223" s="9"/>
      <c r="P223" s="9"/>
      <c r="Q223" s="11" t="s">
        <v>1040</v>
      </c>
      <c r="R223" s="11">
        <v>45688</v>
      </c>
      <c r="S223" s="10" t="s">
        <v>686</v>
      </c>
      <c r="T223" s="14" t="s">
        <v>687</v>
      </c>
      <c r="U223" s="11" t="s">
        <v>1039</v>
      </c>
    </row>
    <row r="224" spans="1:21" x14ac:dyDescent="0.25">
      <c r="A224" s="9">
        <f t="shared" si="3"/>
        <v>175</v>
      </c>
      <c r="B224" s="10" t="s">
        <v>683</v>
      </c>
      <c r="C224" s="9">
        <v>28635</v>
      </c>
      <c r="D224" s="9" t="s">
        <v>684</v>
      </c>
      <c r="E224" s="9" t="s">
        <v>1027</v>
      </c>
      <c r="F224" s="9" t="s">
        <v>991</v>
      </c>
      <c r="G224" s="9"/>
      <c r="H224" s="9"/>
      <c r="I224" s="11"/>
      <c r="J224" s="9"/>
      <c r="K224" s="9"/>
      <c r="L224" s="9"/>
      <c r="M224" s="9" t="s">
        <v>20</v>
      </c>
      <c r="N224" s="17">
        <v>2631.61</v>
      </c>
      <c r="O224" s="9"/>
      <c r="P224" s="9"/>
      <c r="Q224" s="11" t="s">
        <v>1040</v>
      </c>
      <c r="R224" s="11">
        <v>45688</v>
      </c>
      <c r="S224" s="10" t="s">
        <v>686</v>
      </c>
      <c r="T224" s="14" t="s">
        <v>687</v>
      </c>
      <c r="U224" s="11" t="s">
        <v>1039</v>
      </c>
    </row>
    <row r="225" spans="1:21" x14ac:dyDescent="0.25">
      <c r="A225" s="9">
        <f t="shared" si="3"/>
        <v>176</v>
      </c>
      <c r="B225" s="10" t="s">
        <v>683</v>
      </c>
      <c r="C225" s="9">
        <v>28636</v>
      </c>
      <c r="D225" s="9" t="s">
        <v>684</v>
      </c>
      <c r="E225" s="9" t="s">
        <v>992</v>
      </c>
      <c r="F225" s="9" t="s">
        <v>993</v>
      </c>
      <c r="G225" s="9"/>
      <c r="H225" s="9"/>
      <c r="I225" s="11"/>
      <c r="J225" s="9"/>
      <c r="K225" s="9"/>
      <c r="L225" s="9"/>
      <c r="M225" s="9" t="s">
        <v>20</v>
      </c>
      <c r="N225" s="17">
        <v>2631.61</v>
      </c>
      <c r="O225" s="9"/>
      <c r="P225" s="9"/>
      <c r="Q225" s="11" t="s">
        <v>1040</v>
      </c>
      <c r="R225" s="11">
        <v>45688</v>
      </c>
      <c r="S225" s="10" t="s">
        <v>686</v>
      </c>
      <c r="T225" s="14" t="s">
        <v>687</v>
      </c>
      <c r="U225" s="11" t="s">
        <v>1039</v>
      </c>
    </row>
    <row r="226" spans="1:21" x14ac:dyDescent="0.25">
      <c r="A226" s="9">
        <f t="shared" si="3"/>
        <v>177</v>
      </c>
      <c r="B226" s="10" t="s">
        <v>683</v>
      </c>
      <c r="C226" s="9">
        <v>28637</v>
      </c>
      <c r="D226" s="9" t="s">
        <v>684</v>
      </c>
      <c r="E226" s="9" t="s">
        <v>994</v>
      </c>
      <c r="F226" s="9" t="s">
        <v>995</v>
      </c>
      <c r="G226" s="9"/>
      <c r="H226" s="9"/>
      <c r="I226" s="11"/>
      <c r="J226" s="9"/>
      <c r="K226" s="9"/>
      <c r="L226" s="9"/>
      <c r="M226" s="9" t="s">
        <v>20</v>
      </c>
      <c r="N226" s="17">
        <v>1945.69</v>
      </c>
      <c r="O226" s="9"/>
      <c r="P226" s="9"/>
      <c r="Q226" s="11" t="s">
        <v>1040</v>
      </c>
      <c r="R226" s="11">
        <v>45688</v>
      </c>
      <c r="S226" s="10" t="s">
        <v>686</v>
      </c>
      <c r="T226" s="14" t="s">
        <v>687</v>
      </c>
      <c r="U226" s="11" t="s">
        <v>1039</v>
      </c>
    </row>
    <row r="227" spans="1:21" x14ac:dyDescent="0.25">
      <c r="A227" s="9">
        <f t="shared" si="3"/>
        <v>178</v>
      </c>
      <c r="B227" s="10" t="s">
        <v>683</v>
      </c>
      <c r="C227" s="9">
        <v>28639</v>
      </c>
      <c r="D227" s="9" t="s">
        <v>684</v>
      </c>
      <c r="E227" s="9" t="s">
        <v>996</v>
      </c>
      <c r="F227" s="9" t="s">
        <v>997</v>
      </c>
      <c r="G227" s="9"/>
      <c r="H227" s="9"/>
      <c r="I227" s="11"/>
      <c r="J227" s="9"/>
      <c r="K227" s="9"/>
      <c r="L227" s="9"/>
      <c r="M227" s="9" t="s">
        <v>20</v>
      </c>
      <c r="N227" s="17">
        <v>12926.27</v>
      </c>
      <c r="O227" s="9"/>
      <c r="P227" s="9"/>
      <c r="Q227" s="11" t="s">
        <v>1040</v>
      </c>
      <c r="R227" s="11">
        <v>45688</v>
      </c>
      <c r="S227" s="10" t="s">
        <v>686</v>
      </c>
      <c r="T227" s="14" t="s">
        <v>687</v>
      </c>
      <c r="U227" s="11" t="s">
        <v>1039</v>
      </c>
    </row>
    <row r="228" spans="1:21" x14ac:dyDescent="0.25">
      <c r="A228" s="9">
        <f t="shared" si="3"/>
        <v>179</v>
      </c>
      <c r="B228" s="10" t="s">
        <v>683</v>
      </c>
      <c r="C228" s="9">
        <v>28641</v>
      </c>
      <c r="D228" s="9" t="s">
        <v>684</v>
      </c>
      <c r="E228" s="9" t="s">
        <v>998</v>
      </c>
      <c r="F228" s="9" t="s">
        <v>999</v>
      </c>
      <c r="G228" s="9"/>
      <c r="H228" s="9"/>
      <c r="I228" s="11"/>
      <c r="J228" s="9"/>
      <c r="K228" s="9"/>
      <c r="L228" s="9"/>
      <c r="M228" s="9" t="s">
        <v>20</v>
      </c>
      <c r="N228" s="17">
        <v>59313</v>
      </c>
      <c r="O228" s="9"/>
      <c r="P228" s="9"/>
      <c r="Q228" s="11" t="s">
        <v>1040</v>
      </c>
      <c r="R228" s="11">
        <v>45688</v>
      </c>
      <c r="S228" s="10" t="s">
        <v>686</v>
      </c>
      <c r="T228" s="14" t="s">
        <v>687</v>
      </c>
      <c r="U228" s="11" t="s">
        <v>1039</v>
      </c>
    </row>
    <row r="229" spans="1:21" x14ac:dyDescent="0.25">
      <c r="A229" s="9">
        <f t="shared" si="3"/>
        <v>180</v>
      </c>
      <c r="B229" s="10" t="s">
        <v>683</v>
      </c>
      <c r="C229" s="9">
        <v>28642</v>
      </c>
      <c r="D229" s="9" t="s">
        <v>684</v>
      </c>
      <c r="E229" s="9" t="s">
        <v>1026</v>
      </c>
      <c r="F229" s="9"/>
      <c r="G229" s="9"/>
      <c r="H229" s="9"/>
      <c r="I229" s="11"/>
      <c r="J229" s="9"/>
      <c r="K229" s="9"/>
      <c r="L229" s="9"/>
      <c r="M229" s="9" t="s">
        <v>20</v>
      </c>
      <c r="N229" s="17">
        <v>53550.98</v>
      </c>
      <c r="O229" s="9"/>
      <c r="P229" s="9"/>
      <c r="Q229" s="11" t="s">
        <v>1040</v>
      </c>
      <c r="R229" s="11">
        <v>45688</v>
      </c>
      <c r="S229" s="10" t="s">
        <v>686</v>
      </c>
      <c r="T229" s="14" t="s">
        <v>687</v>
      </c>
      <c r="U229" s="11" t="s">
        <v>1039</v>
      </c>
    </row>
    <row r="230" spans="1:21" x14ac:dyDescent="0.25">
      <c r="A230" s="9">
        <f t="shared" si="3"/>
        <v>181</v>
      </c>
      <c r="B230" s="10" t="s">
        <v>683</v>
      </c>
      <c r="C230" s="9">
        <v>28644</v>
      </c>
      <c r="D230" s="9" t="s">
        <v>684</v>
      </c>
      <c r="E230" s="9" t="s">
        <v>1000</v>
      </c>
      <c r="F230" s="9" t="s">
        <v>1001</v>
      </c>
      <c r="G230" s="9"/>
      <c r="H230" s="9"/>
      <c r="I230" s="11"/>
      <c r="J230" s="9"/>
      <c r="K230" s="9"/>
      <c r="L230" s="9"/>
      <c r="M230" s="9" t="s">
        <v>20</v>
      </c>
      <c r="N230" s="17">
        <v>26037.9</v>
      </c>
      <c r="O230" s="9"/>
      <c r="P230" s="9"/>
      <c r="Q230" s="11" t="s">
        <v>1040</v>
      </c>
      <c r="R230" s="11">
        <v>45688</v>
      </c>
      <c r="S230" s="10" t="s">
        <v>686</v>
      </c>
      <c r="T230" s="14" t="s">
        <v>687</v>
      </c>
      <c r="U230" s="11" t="s">
        <v>1039</v>
      </c>
    </row>
    <row r="231" spans="1:21" x14ac:dyDescent="0.25">
      <c r="A231" s="9">
        <f t="shared" si="3"/>
        <v>182</v>
      </c>
      <c r="B231" s="10" t="s">
        <v>683</v>
      </c>
      <c r="C231" s="9">
        <v>28645</v>
      </c>
      <c r="D231" s="9" t="s">
        <v>684</v>
      </c>
      <c r="E231" s="9" t="s">
        <v>1002</v>
      </c>
      <c r="F231" s="9" t="s">
        <v>1003</v>
      </c>
      <c r="G231" s="9"/>
      <c r="H231" s="9"/>
      <c r="I231" s="11"/>
      <c r="J231" s="9"/>
      <c r="K231" s="9"/>
      <c r="L231" s="9"/>
      <c r="M231" s="9" t="s">
        <v>20</v>
      </c>
      <c r="N231" s="17">
        <v>26037.9</v>
      </c>
      <c r="O231" s="9"/>
      <c r="P231" s="9"/>
      <c r="Q231" s="11" t="s">
        <v>1040</v>
      </c>
      <c r="R231" s="11">
        <v>45688</v>
      </c>
      <c r="S231" s="10" t="s">
        <v>686</v>
      </c>
      <c r="T231" s="14" t="s">
        <v>687</v>
      </c>
      <c r="U231" s="11" t="s">
        <v>1039</v>
      </c>
    </row>
    <row r="232" spans="1:21" x14ac:dyDescent="0.25">
      <c r="A232" s="9">
        <f t="shared" si="3"/>
        <v>183</v>
      </c>
      <c r="B232" s="10" t="s">
        <v>683</v>
      </c>
      <c r="C232" s="9">
        <v>28647</v>
      </c>
      <c r="D232" s="9" t="s">
        <v>684</v>
      </c>
      <c r="E232" s="9" t="s">
        <v>1004</v>
      </c>
      <c r="F232" s="9" t="s">
        <v>1005</v>
      </c>
      <c r="G232" s="9"/>
      <c r="H232" s="9"/>
      <c r="I232" s="11"/>
      <c r="J232" s="9"/>
      <c r="K232" s="9"/>
      <c r="L232" s="9"/>
      <c r="M232" s="9" t="s">
        <v>20</v>
      </c>
      <c r="N232" s="17">
        <v>19475.98</v>
      </c>
      <c r="O232" s="9"/>
      <c r="P232" s="9"/>
      <c r="Q232" s="11" t="s">
        <v>1040</v>
      </c>
      <c r="R232" s="11">
        <v>45688</v>
      </c>
      <c r="S232" s="10" t="s">
        <v>686</v>
      </c>
      <c r="T232" s="14" t="s">
        <v>687</v>
      </c>
      <c r="U232" s="11" t="s">
        <v>1039</v>
      </c>
    </row>
    <row r="233" spans="1:21" x14ac:dyDescent="0.25">
      <c r="A233" s="9">
        <f t="shared" si="3"/>
        <v>184</v>
      </c>
      <c r="B233" s="10" t="s">
        <v>683</v>
      </c>
      <c r="C233" s="9">
        <v>28648</v>
      </c>
      <c r="D233" s="9" t="s">
        <v>684</v>
      </c>
      <c r="E233" s="9" t="s">
        <v>927</v>
      </c>
      <c r="F233" s="9" t="s">
        <v>1006</v>
      </c>
      <c r="G233" s="9"/>
      <c r="H233" s="9"/>
      <c r="I233" s="11"/>
      <c r="J233" s="9"/>
      <c r="K233" s="9"/>
      <c r="L233" s="9"/>
      <c r="M233" s="9" t="s">
        <v>20</v>
      </c>
      <c r="N233" s="17">
        <v>19476.12</v>
      </c>
      <c r="O233" s="9"/>
      <c r="P233" s="9"/>
      <c r="Q233" s="11" t="s">
        <v>1040</v>
      </c>
      <c r="R233" s="11">
        <v>45688</v>
      </c>
      <c r="S233" s="10" t="s">
        <v>686</v>
      </c>
      <c r="T233" s="14" t="s">
        <v>687</v>
      </c>
      <c r="U233" s="11" t="s">
        <v>1039</v>
      </c>
    </row>
    <row r="234" spans="1:21" x14ac:dyDescent="0.25">
      <c r="A234" s="9">
        <f t="shared" si="3"/>
        <v>185</v>
      </c>
      <c r="B234" s="10" t="s">
        <v>683</v>
      </c>
      <c r="C234" s="9">
        <v>28649</v>
      </c>
      <c r="D234" s="9" t="s">
        <v>684</v>
      </c>
      <c r="E234" s="9" t="s">
        <v>1007</v>
      </c>
      <c r="F234" s="9" t="s">
        <v>1008</v>
      </c>
      <c r="G234" s="9"/>
      <c r="H234" s="9"/>
      <c r="I234" s="11"/>
      <c r="J234" s="9"/>
      <c r="K234" s="9"/>
      <c r="L234" s="9"/>
      <c r="M234" s="9" t="s">
        <v>20</v>
      </c>
      <c r="N234" s="17">
        <v>12924.73</v>
      </c>
      <c r="O234" s="9"/>
      <c r="P234" s="9"/>
      <c r="Q234" s="11" t="s">
        <v>1040</v>
      </c>
      <c r="R234" s="11">
        <v>45688</v>
      </c>
      <c r="S234" s="10" t="s">
        <v>686</v>
      </c>
      <c r="T234" s="14" t="s">
        <v>687</v>
      </c>
      <c r="U234" s="11" t="s">
        <v>1039</v>
      </c>
    </row>
    <row r="235" spans="1:21" x14ac:dyDescent="0.25">
      <c r="A235" s="9">
        <f t="shared" si="3"/>
        <v>186</v>
      </c>
      <c r="B235" s="10" t="s">
        <v>683</v>
      </c>
      <c r="C235" s="9">
        <v>28650</v>
      </c>
      <c r="D235" s="9" t="s">
        <v>684</v>
      </c>
      <c r="E235" s="9" t="s">
        <v>1009</v>
      </c>
      <c r="F235" s="9" t="s">
        <v>1010</v>
      </c>
      <c r="G235" s="9"/>
      <c r="H235" s="9"/>
      <c r="I235" s="11"/>
      <c r="J235" s="9"/>
      <c r="K235" s="9"/>
      <c r="L235" s="9"/>
      <c r="M235" s="9" t="s">
        <v>20</v>
      </c>
      <c r="N235" s="17">
        <v>12925.24</v>
      </c>
      <c r="O235" s="9"/>
      <c r="P235" s="9"/>
      <c r="Q235" s="11" t="s">
        <v>1040</v>
      </c>
      <c r="R235" s="11">
        <v>45688</v>
      </c>
      <c r="S235" s="10" t="s">
        <v>686</v>
      </c>
      <c r="T235" s="14" t="s">
        <v>687</v>
      </c>
      <c r="U235" s="11" t="s">
        <v>1039</v>
      </c>
    </row>
    <row r="236" spans="1:21" x14ac:dyDescent="0.25">
      <c r="A236" s="9">
        <f t="shared" si="3"/>
        <v>187</v>
      </c>
      <c r="B236" s="10" t="s">
        <v>683</v>
      </c>
      <c r="C236" s="9">
        <v>28651</v>
      </c>
      <c r="D236" s="9" t="s">
        <v>684</v>
      </c>
      <c r="E236" s="9" t="s">
        <v>924</v>
      </c>
      <c r="F236" s="9" t="s">
        <v>1011</v>
      </c>
      <c r="G236" s="9"/>
      <c r="H236" s="9"/>
      <c r="I236" s="11"/>
      <c r="J236" s="9"/>
      <c r="K236" s="9"/>
      <c r="L236" s="9"/>
      <c r="M236" s="9" t="s">
        <v>20</v>
      </c>
      <c r="N236" s="17">
        <v>12926.64</v>
      </c>
      <c r="O236" s="9"/>
      <c r="P236" s="9"/>
      <c r="Q236" s="11" t="s">
        <v>1040</v>
      </c>
      <c r="R236" s="11">
        <v>45688</v>
      </c>
      <c r="S236" s="10" t="s">
        <v>686</v>
      </c>
      <c r="T236" s="14" t="s">
        <v>687</v>
      </c>
      <c r="U236" s="11" t="s">
        <v>1039</v>
      </c>
    </row>
    <row r="237" spans="1:21" x14ac:dyDescent="0.25">
      <c r="A237" s="9">
        <f t="shared" si="3"/>
        <v>188</v>
      </c>
      <c r="B237" s="10" t="s">
        <v>683</v>
      </c>
      <c r="C237" s="9">
        <v>28653</v>
      </c>
      <c r="D237" s="9" t="s">
        <v>684</v>
      </c>
      <c r="E237" s="9" t="s">
        <v>939</v>
      </c>
      <c r="F237" s="9" t="s">
        <v>1012</v>
      </c>
      <c r="G237" s="9"/>
      <c r="H237" s="9"/>
      <c r="I237" s="11"/>
      <c r="J237" s="9"/>
      <c r="K237" s="9"/>
      <c r="L237" s="9"/>
      <c r="M237" s="9" t="s">
        <v>20</v>
      </c>
      <c r="N237" s="17">
        <v>10306.290000000001</v>
      </c>
      <c r="O237" s="9"/>
      <c r="P237" s="9"/>
      <c r="Q237" s="11" t="s">
        <v>1040</v>
      </c>
      <c r="R237" s="11">
        <v>45688</v>
      </c>
      <c r="S237" s="10" t="s">
        <v>686</v>
      </c>
      <c r="T237" s="14" t="s">
        <v>687</v>
      </c>
      <c r="U237" s="11" t="s">
        <v>1039</v>
      </c>
    </row>
    <row r="238" spans="1:21" x14ac:dyDescent="0.25">
      <c r="A238" s="9">
        <f t="shared" si="3"/>
        <v>189</v>
      </c>
      <c r="B238" s="10" t="s">
        <v>683</v>
      </c>
      <c r="C238" s="9">
        <v>28654</v>
      </c>
      <c r="D238" s="9" t="s">
        <v>684</v>
      </c>
      <c r="E238" s="9" t="s">
        <v>1013</v>
      </c>
      <c r="F238" s="9" t="s">
        <v>1014</v>
      </c>
      <c r="G238" s="9"/>
      <c r="H238" s="9"/>
      <c r="I238" s="11"/>
      <c r="J238" s="9"/>
      <c r="K238" s="9"/>
      <c r="L238" s="9"/>
      <c r="M238" s="9" t="s">
        <v>20</v>
      </c>
      <c r="N238" s="17">
        <v>8994.3799999999992</v>
      </c>
      <c r="O238" s="9"/>
      <c r="P238" s="9"/>
      <c r="Q238" s="11" t="s">
        <v>1040</v>
      </c>
      <c r="R238" s="11">
        <v>45688</v>
      </c>
      <c r="S238" s="10" t="s">
        <v>686</v>
      </c>
      <c r="T238" s="14" t="s">
        <v>687</v>
      </c>
      <c r="U238" s="11" t="s">
        <v>1039</v>
      </c>
    </row>
    <row r="239" spans="1:21" x14ac:dyDescent="0.25">
      <c r="A239" s="9">
        <f t="shared" si="3"/>
        <v>190</v>
      </c>
      <c r="B239" s="10" t="s">
        <v>683</v>
      </c>
      <c r="C239" s="9">
        <v>28655</v>
      </c>
      <c r="D239" s="9" t="s">
        <v>684</v>
      </c>
      <c r="E239" s="9" t="s">
        <v>842</v>
      </c>
      <c r="F239" s="9" t="s">
        <v>1015</v>
      </c>
      <c r="G239" s="9"/>
      <c r="H239" s="9"/>
      <c r="I239" s="11"/>
      <c r="J239" s="9"/>
      <c r="K239" s="9"/>
      <c r="L239" s="9"/>
      <c r="M239" s="9" t="s">
        <v>20</v>
      </c>
      <c r="N239" s="17">
        <v>6379.03</v>
      </c>
      <c r="O239" s="9"/>
      <c r="P239" s="9"/>
      <c r="Q239" s="11" t="s">
        <v>1040</v>
      </c>
      <c r="R239" s="11">
        <v>45688</v>
      </c>
      <c r="S239" s="10" t="s">
        <v>686</v>
      </c>
      <c r="T239" s="14" t="s">
        <v>687</v>
      </c>
      <c r="U239" s="11" t="s">
        <v>1039</v>
      </c>
    </row>
    <row r="240" spans="1:21" x14ac:dyDescent="0.25">
      <c r="A240" s="9">
        <f t="shared" si="3"/>
        <v>191</v>
      </c>
      <c r="B240" s="10" t="s">
        <v>683</v>
      </c>
      <c r="C240" s="9">
        <v>28656</v>
      </c>
      <c r="D240" s="9" t="s">
        <v>684</v>
      </c>
      <c r="E240" s="9" t="s">
        <v>1016</v>
      </c>
      <c r="F240" s="9" t="s">
        <v>835</v>
      </c>
      <c r="G240" s="9"/>
      <c r="H240" s="9"/>
      <c r="I240" s="11"/>
      <c r="J240" s="9"/>
      <c r="K240" s="9"/>
      <c r="L240" s="9"/>
      <c r="M240" s="9" t="s">
        <v>20</v>
      </c>
      <c r="N240" s="17">
        <v>6903.04</v>
      </c>
      <c r="O240" s="9"/>
      <c r="P240" s="9"/>
      <c r="Q240" s="11" t="s">
        <v>1040</v>
      </c>
      <c r="R240" s="11">
        <v>45688</v>
      </c>
      <c r="S240" s="10" t="s">
        <v>686</v>
      </c>
      <c r="T240" s="14" t="s">
        <v>687</v>
      </c>
      <c r="U240" s="11" t="s">
        <v>1039</v>
      </c>
    </row>
    <row r="241" spans="1:21" x14ac:dyDescent="0.25">
      <c r="A241" s="9">
        <f t="shared" si="3"/>
        <v>192</v>
      </c>
      <c r="B241" s="10" t="s">
        <v>683</v>
      </c>
      <c r="C241" s="9">
        <v>28658</v>
      </c>
      <c r="D241" s="9" t="s">
        <v>684</v>
      </c>
      <c r="E241" s="9" t="s">
        <v>1017</v>
      </c>
      <c r="F241" s="9" t="s">
        <v>1041</v>
      </c>
      <c r="G241" s="9"/>
      <c r="H241" s="9"/>
      <c r="I241" s="11"/>
      <c r="J241" s="9"/>
      <c r="K241" s="9"/>
      <c r="L241" s="9"/>
      <c r="M241" s="9" t="s">
        <v>20</v>
      </c>
      <c r="N241" s="17">
        <v>2631.61</v>
      </c>
      <c r="O241" s="9"/>
      <c r="P241" s="9"/>
      <c r="Q241" s="11" t="s">
        <v>1040</v>
      </c>
      <c r="R241" s="11">
        <v>45688</v>
      </c>
      <c r="S241" s="10" t="s">
        <v>686</v>
      </c>
      <c r="T241" s="14" t="s">
        <v>687</v>
      </c>
      <c r="U241" s="11" t="s">
        <v>1039</v>
      </c>
    </row>
    <row r="242" spans="1:21" x14ac:dyDescent="0.25">
      <c r="A242" s="9">
        <f t="shared" si="3"/>
        <v>193</v>
      </c>
      <c r="B242" s="10" t="s">
        <v>683</v>
      </c>
      <c r="C242" s="9">
        <v>28659</v>
      </c>
      <c r="D242" s="9" t="s">
        <v>684</v>
      </c>
      <c r="E242" s="9" t="s">
        <v>1024</v>
      </c>
      <c r="F242" s="9"/>
      <c r="G242" s="9"/>
      <c r="H242" s="9"/>
      <c r="I242" s="11"/>
      <c r="J242" s="9"/>
      <c r="K242" s="9"/>
      <c r="L242" s="9"/>
      <c r="M242" s="9" t="s">
        <v>20</v>
      </c>
      <c r="N242" s="17">
        <v>935064.94</v>
      </c>
      <c r="O242" s="9"/>
      <c r="P242" s="9"/>
      <c r="Q242" s="11" t="s">
        <v>1040</v>
      </c>
      <c r="R242" s="11">
        <v>45688</v>
      </c>
      <c r="S242" s="10" t="s">
        <v>686</v>
      </c>
      <c r="T242" s="14" t="s">
        <v>687</v>
      </c>
      <c r="U242" s="11" t="s">
        <v>1039</v>
      </c>
    </row>
    <row r="243" spans="1:21" x14ac:dyDescent="0.25">
      <c r="A243" s="9">
        <f t="shared" si="3"/>
        <v>194</v>
      </c>
      <c r="B243" s="10" t="s">
        <v>683</v>
      </c>
      <c r="C243" s="9">
        <v>28660</v>
      </c>
      <c r="D243" s="9" t="s">
        <v>684</v>
      </c>
      <c r="E243" s="9" t="s">
        <v>1025</v>
      </c>
      <c r="F243" s="9"/>
      <c r="G243" s="9"/>
      <c r="H243" s="9"/>
      <c r="I243" s="11"/>
      <c r="J243" s="9"/>
      <c r="K243" s="9"/>
      <c r="L243" s="9"/>
      <c r="M243" s="9" t="s">
        <v>20</v>
      </c>
      <c r="N243" s="17">
        <v>2283135.7400000002</v>
      </c>
      <c r="O243" s="9"/>
      <c r="P243" s="9"/>
      <c r="Q243" s="11" t="s">
        <v>1040</v>
      </c>
      <c r="R243" s="11">
        <v>45688</v>
      </c>
      <c r="S243" s="10" t="s">
        <v>686</v>
      </c>
      <c r="T243" s="14" t="s">
        <v>687</v>
      </c>
      <c r="U243" s="11" t="s">
        <v>1039</v>
      </c>
    </row>
    <row r="244" spans="1:21" x14ac:dyDescent="0.25">
      <c r="A244" s="9">
        <f>IF(C244=C243,A243,A243+1)</f>
        <v>195</v>
      </c>
      <c r="B244" s="10" t="s">
        <v>683</v>
      </c>
      <c r="C244" s="9">
        <v>7234</v>
      </c>
      <c r="D244" s="9" t="s">
        <v>684</v>
      </c>
      <c r="E244" s="9" t="s">
        <v>1047</v>
      </c>
      <c r="F244" s="9" t="s">
        <v>1048</v>
      </c>
      <c r="G244" s="9">
        <v>58594308316</v>
      </c>
      <c r="H244" s="9"/>
      <c r="I244" s="11">
        <v>24425</v>
      </c>
      <c r="J244" s="9"/>
      <c r="K244" s="9"/>
      <c r="L244" s="9" t="s">
        <v>130</v>
      </c>
      <c r="M244" s="9" t="s">
        <v>20</v>
      </c>
      <c r="N244" s="17">
        <v>0.57999999999999996</v>
      </c>
      <c r="O244" s="9"/>
      <c r="P244" s="9"/>
      <c r="Q244" s="11">
        <v>42040</v>
      </c>
      <c r="R244" s="11">
        <v>45693</v>
      </c>
      <c r="S244" s="10" t="s">
        <v>686</v>
      </c>
      <c r="T244" s="14" t="s">
        <v>687</v>
      </c>
      <c r="U244" s="11">
        <v>45709</v>
      </c>
    </row>
    <row r="245" spans="1:21" x14ac:dyDescent="0.25">
      <c r="A245" s="9">
        <f>IF(C245=C244,A244,A244+1)</f>
        <v>196</v>
      </c>
      <c r="B245" s="10" t="s">
        <v>683</v>
      </c>
      <c r="C245" s="9">
        <v>8659</v>
      </c>
      <c r="D245" s="9" t="s">
        <v>684</v>
      </c>
      <c r="E245" s="9" t="s">
        <v>1054</v>
      </c>
      <c r="F245" s="9" t="s">
        <v>1051</v>
      </c>
      <c r="G245" s="9">
        <v>65500103460</v>
      </c>
      <c r="H245" s="9"/>
      <c r="I245" s="11">
        <v>28069</v>
      </c>
      <c r="J245" s="9"/>
      <c r="K245" s="9"/>
      <c r="L245" s="9" t="s">
        <v>184</v>
      </c>
      <c r="M245" s="9" t="s">
        <v>20</v>
      </c>
      <c r="N245" s="17">
        <v>53.61</v>
      </c>
      <c r="O245" s="9"/>
      <c r="P245" s="9"/>
      <c r="Q245" s="11">
        <v>42061</v>
      </c>
      <c r="R245" s="11">
        <v>45714</v>
      </c>
      <c r="S245" s="10" t="s">
        <v>686</v>
      </c>
      <c r="T245" s="14" t="s">
        <v>687</v>
      </c>
      <c r="U245" s="11">
        <v>45710</v>
      </c>
    </row>
    <row r="246" spans="1:21" x14ac:dyDescent="0.25">
      <c r="A246" s="9">
        <f>IF(C246=C245,A245,A245+1)</f>
        <v>197</v>
      </c>
      <c r="B246" s="10" t="s">
        <v>683</v>
      </c>
      <c r="C246" s="9">
        <v>14123</v>
      </c>
      <c r="D246" s="9" t="s">
        <v>684</v>
      </c>
      <c r="E246" s="9" t="s">
        <v>1052</v>
      </c>
      <c r="F246" s="9" t="s">
        <v>1053</v>
      </c>
      <c r="G246" s="9">
        <v>32299808494</v>
      </c>
      <c r="H246" s="9"/>
      <c r="I246" s="11">
        <v>26068</v>
      </c>
      <c r="J246" s="9"/>
      <c r="K246" s="9"/>
      <c r="L246" s="9" t="s">
        <v>294</v>
      </c>
      <c r="M246" s="9" t="s">
        <v>20</v>
      </c>
      <c r="N246" s="17">
        <v>1.1399999999999999</v>
      </c>
      <c r="O246" s="9"/>
      <c r="P246" s="9"/>
      <c r="Q246" s="11">
        <v>42052</v>
      </c>
      <c r="R246" s="11">
        <v>45705</v>
      </c>
      <c r="S246" s="10" t="s">
        <v>686</v>
      </c>
      <c r="T246" s="14" t="s">
        <v>687</v>
      </c>
      <c r="U246" s="11">
        <v>45711</v>
      </c>
    </row>
    <row r="247" spans="1:21" x14ac:dyDescent="0.25">
      <c r="A247" s="9">
        <f>IF(C247=C246,A246,A246+1)</f>
        <v>198</v>
      </c>
      <c r="B247" s="10" t="s">
        <v>683</v>
      </c>
      <c r="C247" s="9">
        <v>22829</v>
      </c>
      <c r="D247" s="9" t="s">
        <v>684</v>
      </c>
      <c r="E247" s="9" t="s">
        <v>725</v>
      </c>
      <c r="F247" s="9" t="s">
        <v>1049</v>
      </c>
      <c r="G247" s="9">
        <v>20023723762</v>
      </c>
      <c r="H247" s="9"/>
      <c r="I247" s="11">
        <v>16128</v>
      </c>
      <c r="J247" s="9"/>
      <c r="K247" s="9"/>
      <c r="L247" s="9" t="s">
        <v>371</v>
      </c>
      <c r="M247" s="9" t="s">
        <v>20</v>
      </c>
      <c r="N247" s="17">
        <v>6.03</v>
      </c>
      <c r="O247" s="9"/>
      <c r="P247" s="9"/>
      <c r="Q247" s="11">
        <v>42044</v>
      </c>
      <c r="R247" s="11">
        <v>45697</v>
      </c>
      <c r="S247" s="10" t="s">
        <v>686</v>
      </c>
      <c r="T247" s="14" t="s">
        <v>687</v>
      </c>
      <c r="U247" s="11">
        <v>45712</v>
      </c>
    </row>
    <row r="248" spans="1:21" x14ac:dyDescent="0.25">
      <c r="A248" s="9">
        <f>IF(C248=C247,A247,A247+1)</f>
        <v>199</v>
      </c>
      <c r="B248" s="10" t="s">
        <v>683</v>
      </c>
      <c r="C248" s="9">
        <v>27112</v>
      </c>
      <c r="D248" s="9" t="s">
        <v>684</v>
      </c>
      <c r="E248" s="9" t="s">
        <v>1050</v>
      </c>
      <c r="F248" s="9" t="s">
        <v>1051</v>
      </c>
      <c r="G248" s="9">
        <v>47248327322</v>
      </c>
      <c r="H248" s="9"/>
      <c r="I248" s="11">
        <v>30639</v>
      </c>
      <c r="J248" s="9"/>
      <c r="K248" s="9"/>
      <c r="L248" s="9" t="s">
        <v>403</v>
      </c>
      <c r="M248" s="9" t="s">
        <v>20</v>
      </c>
      <c r="N248" s="17">
        <v>0.05</v>
      </c>
      <c r="O248" s="9"/>
      <c r="P248" s="9"/>
      <c r="Q248" s="11">
        <v>42051</v>
      </c>
      <c r="R248" s="11">
        <v>45704</v>
      </c>
      <c r="S248" s="10" t="s">
        <v>686</v>
      </c>
      <c r="T248" s="14" t="s">
        <v>687</v>
      </c>
      <c r="U248" s="11">
        <v>45713</v>
      </c>
    </row>
  </sheetData>
  <sortState xmlns:xlrd2="http://schemas.microsoft.com/office/spreadsheetml/2017/richdata2" ref="A244:C248">
    <sortCondition ref="C244:C24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7CA97-980B-4AA1-9735-46CBC10BFD00}">
  <dimension ref="A1:M96"/>
  <sheetViews>
    <sheetView workbookViewId="0">
      <pane ySplit="1" topLeftCell="A2" activePane="bottomLeft" state="frozen"/>
      <selection pane="bottomLeft" activeCell="L2" sqref="L2:L6"/>
    </sheetView>
  </sheetViews>
  <sheetFormatPr defaultColWidth="8.85546875" defaultRowHeight="13.5" x14ac:dyDescent="0.25"/>
  <cols>
    <col min="1" max="1" width="3.85546875" style="1" bestFit="1" customWidth="1"/>
    <col min="2" max="2" width="7.85546875" style="1" bestFit="1" customWidth="1"/>
    <col min="3" max="3" width="8" style="1" bestFit="1" customWidth="1"/>
    <col min="4" max="4" width="16.140625" style="1" bestFit="1" customWidth="1"/>
    <col min="5" max="5" width="16.140625" style="1" customWidth="1"/>
    <col min="6" max="6" width="12" style="1" bestFit="1" customWidth="1"/>
    <col min="7" max="7" width="9.85546875" style="1" bestFit="1" customWidth="1"/>
    <col min="8" max="8" width="71.140625" style="1" bestFit="1" customWidth="1"/>
    <col min="9" max="9" width="10.5703125" style="1" bestFit="1" customWidth="1"/>
    <col min="10" max="10" width="11.7109375" style="1" bestFit="1" customWidth="1"/>
    <col min="11" max="11" width="5" style="1" bestFit="1" customWidth="1"/>
    <col min="12" max="12" width="12.7109375" style="1" bestFit="1" customWidth="1"/>
    <col min="13" max="13" width="11.85546875" style="1" bestFit="1" customWidth="1"/>
    <col min="14" max="16384" width="8.85546875" style="1"/>
  </cols>
  <sheetData>
    <row r="1" spans="1:13" s="8" customFormat="1" ht="54" x14ac:dyDescent="0.25">
      <c r="A1" s="6" t="s">
        <v>662</v>
      </c>
      <c r="B1" s="6" t="s">
        <v>663</v>
      </c>
      <c r="C1" s="6" t="s">
        <v>664</v>
      </c>
      <c r="D1" s="6" t="s">
        <v>666</v>
      </c>
      <c r="E1" s="6" t="s">
        <v>667</v>
      </c>
      <c r="F1" s="6" t="s">
        <v>668</v>
      </c>
      <c r="G1" s="6" t="s">
        <v>670</v>
      </c>
      <c r="H1" s="6" t="s">
        <v>671</v>
      </c>
      <c r="I1" s="6" t="s">
        <v>675</v>
      </c>
      <c r="J1" s="6" t="s">
        <v>676</v>
      </c>
      <c r="K1" s="6" t="s">
        <v>678</v>
      </c>
      <c r="L1" s="6" t="s">
        <v>678</v>
      </c>
      <c r="M1" s="6" t="s">
        <v>678</v>
      </c>
    </row>
    <row r="2" spans="1:13" s="2" customFormat="1" ht="12.75" x14ac:dyDescent="0.2">
      <c r="A2" s="2">
        <v>1</v>
      </c>
      <c r="B2" s="2">
        <v>7234</v>
      </c>
      <c r="D2" s="2" t="s">
        <v>1047</v>
      </c>
      <c r="E2" s="2" t="s">
        <v>1048</v>
      </c>
      <c r="F2" s="2">
        <v>58594308316</v>
      </c>
      <c r="G2" s="3">
        <v>24425</v>
      </c>
      <c r="H2" s="2" t="s">
        <v>130</v>
      </c>
      <c r="I2" s="3">
        <v>42040</v>
      </c>
      <c r="J2" s="3">
        <v>45693</v>
      </c>
      <c r="K2" s="2" t="s">
        <v>20</v>
      </c>
      <c r="L2" s="4" t="s">
        <v>131</v>
      </c>
      <c r="M2" s="2" t="s">
        <v>20</v>
      </c>
    </row>
    <row r="3" spans="1:13" s="2" customFormat="1" ht="12.75" x14ac:dyDescent="0.2">
      <c r="A3" s="2">
        <f>IF(B3=B2,A2,A2+1)</f>
        <v>2</v>
      </c>
      <c r="B3" s="2">
        <v>8659</v>
      </c>
      <c r="D3" s="2" t="s">
        <v>1054</v>
      </c>
      <c r="E3" s="2" t="s">
        <v>1051</v>
      </c>
      <c r="F3" s="2">
        <v>65500103460</v>
      </c>
      <c r="G3" s="3">
        <v>30639</v>
      </c>
      <c r="H3" s="2" t="s">
        <v>184</v>
      </c>
      <c r="I3" s="3">
        <v>42061</v>
      </c>
      <c r="J3" s="3">
        <v>45714</v>
      </c>
      <c r="K3" s="2" t="s">
        <v>20</v>
      </c>
      <c r="L3" s="4">
        <v>53610</v>
      </c>
      <c r="M3" s="2" t="s">
        <v>20</v>
      </c>
    </row>
    <row r="4" spans="1:13" s="2" customFormat="1" ht="12.75" x14ac:dyDescent="0.2">
      <c r="A4" s="2">
        <f>IF(B4=B3,A3,A3+1)</f>
        <v>3</v>
      </c>
      <c r="B4" s="2">
        <v>14123</v>
      </c>
      <c r="D4" s="2" t="s">
        <v>1052</v>
      </c>
      <c r="E4" s="2" t="s">
        <v>1053</v>
      </c>
      <c r="F4" s="2">
        <v>32299808494</v>
      </c>
      <c r="G4" s="3">
        <v>16128</v>
      </c>
      <c r="H4" s="2" t="s">
        <v>294</v>
      </c>
      <c r="I4" s="3">
        <v>42052</v>
      </c>
      <c r="J4" s="3">
        <v>45705</v>
      </c>
      <c r="K4" s="2" t="s">
        <v>20</v>
      </c>
      <c r="L4" s="4">
        <v>1140</v>
      </c>
      <c r="M4" s="2" t="s">
        <v>20</v>
      </c>
    </row>
    <row r="5" spans="1:13" s="2" customFormat="1" ht="12.75" x14ac:dyDescent="0.2">
      <c r="A5" s="2">
        <f>IF(B5=B4,A4,A4+1)</f>
        <v>4</v>
      </c>
      <c r="B5" s="2">
        <v>22829</v>
      </c>
      <c r="D5" s="2" t="s">
        <v>725</v>
      </c>
      <c r="E5" s="2" t="s">
        <v>1049</v>
      </c>
      <c r="F5" s="2">
        <v>20023723762</v>
      </c>
      <c r="G5" s="3">
        <v>28069</v>
      </c>
      <c r="H5" s="2" t="s">
        <v>371</v>
      </c>
      <c r="I5" s="3">
        <v>42044</v>
      </c>
      <c r="J5" s="3">
        <v>45697</v>
      </c>
      <c r="K5" s="2" t="s">
        <v>20</v>
      </c>
      <c r="L5" s="4">
        <v>6030</v>
      </c>
      <c r="M5" s="2" t="s">
        <v>20</v>
      </c>
    </row>
    <row r="6" spans="1:13" s="2" customFormat="1" ht="12.75" x14ac:dyDescent="0.2">
      <c r="A6" s="2">
        <f>IF(B6=B5,A5,A5+1)</f>
        <v>5</v>
      </c>
      <c r="B6" s="2">
        <v>27112</v>
      </c>
      <c r="D6" s="2" t="s">
        <v>1050</v>
      </c>
      <c r="E6" s="2" t="s">
        <v>1051</v>
      </c>
      <c r="F6" s="2">
        <v>47248327322</v>
      </c>
      <c r="G6" s="3">
        <v>26068</v>
      </c>
      <c r="H6" s="2" t="s">
        <v>403</v>
      </c>
      <c r="I6" s="3">
        <v>42051</v>
      </c>
      <c r="J6" s="3">
        <v>45704</v>
      </c>
      <c r="K6" s="2" t="s">
        <v>20</v>
      </c>
      <c r="L6" s="4" t="s">
        <v>356</v>
      </c>
      <c r="M6" s="2" t="s">
        <v>20</v>
      </c>
    </row>
    <row r="7" spans="1:13" s="2" customFormat="1" ht="12.75" x14ac:dyDescent="0.2">
      <c r="G7" s="3"/>
      <c r="I7" s="3"/>
      <c r="J7" s="3"/>
      <c r="L7" s="4"/>
    </row>
    <row r="8" spans="1:13" s="2" customFormat="1" ht="12.75" x14ac:dyDescent="0.2">
      <c r="G8" s="3"/>
      <c r="I8" s="3"/>
      <c r="J8" s="3"/>
      <c r="L8" s="4"/>
    </row>
    <row r="9" spans="1:13" s="2" customFormat="1" ht="12.75" x14ac:dyDescent="0.2">
      <c r="G9" s="3"/>
      <c r="I9" s="3"/>
      <c r="J9" s="3"/>
      <c r="L9" s="4"/>
    </row>
    <row r="10" spans="1:13" s="2" customFormat="1" ht="12.75" x14ac:dyDescent="0.2">
      <c r="G10" s="3"/>
      <c r="I10" s="3"/>
      <c r="J10" s="3"/>
      <c r="L10" s="4"/>
    </row>
    <row r="11" spans="1:13" s="2" customFormat="1" ht="12.75" x14ac:dyDescent="0.2">
      <c r="G11" s="3"/>
      <c r="I11" s="3"/>
      <c r="J11" s="3"/>
      <c r="L11" s="4"/>
    </row>
    <row r="12" spans="1:13" s="2" customFormat="1" ht="12.75" x14ac:dyDescent="0.2">
      <c r="G12" s="3"/>
      <c r="I12" s="3"/>
      <c r="J12" s="3"/>
      <c r="L12" s="4"/>
    </row>
    <row r="13" spans="1:13" s="2" customFormat="1" ht="12.75" x14ac:dyDescent="0.2">
      <c r="G13" s="3"/>
      <c r="I13" s="3"/>
      <c r="J13" s="3"/>
      <c r="L13" s="4"/>
    </row>
    <row r="14" spans="1:13" s="2" customFormat="1" ht="12.75" x14ac:dyDescent="0.2">
      <c r="G14" s="3"/>
      <c r="I14" s="3"/>
      <c r="J14" s="3"/>
      <c r="L14" s="4"/>
    </row>
    <row r="15" spans="1:13" s="2" customFormat="1" ht="12.75" x14ac:dyDescent="0.2">
      <c r="G15" s="3"/>
      <c r="I15" s="3"/>
      <c r="J15" s="3"/>
      <c r="L15" s="4"/>
    </row>
    <row r="16" spans="1:13" s="2" customFormat="1" ht="12.75" x14ac:dyDescent="0.2">
      <c r="G16" s="3"/>
      <c r="I16" s="3"/>
      <c r="J16" s="3"/>
      <c r="L16" s="4"/>
    </row>
    <row r="17" spans="7:12" s="2" customFormat="1" ht="12.75" x14ac:dyDescent="0.2">
      <c r="G17" s="3"/>
      <c r="I17" s="3"/>
      <c r="J17" s="3"/>
      <c r="L17" s="4"/>
    </row>
    <row r="18" spans="7:12" s="2" customFormat="1" ht="12.75" x14ac:dyDescent="0.2">
      <c r="G18" s="3"/>
      <c r="I18" s="3"/>
      <c r="J18" s="3"/>
      <c r="L18" s="4"/>
    </row>
    <row r="19" spans="7:12" s="2" customFormat="1" ht="12.75" x14ac:dyDescent="0.2">
      <c r="G19" s="3"/>
      <c r="I19" s="3"/>
      <c r="J19" s="3"/>
      <c r="L19" s="4"/>
    </row>
    <row r="20" spans="7:12" s="2" customFormat="1" ht="12.75" x14ac:dyDescent="0.2">
      <c r="G20" s="3"/>
      <c r="I20" s="3"/>
      <c r="J20" s="3"/>
      <c r="L20" s="4"/>
    </row>
    <row r="21" spans="7:12" s="2" customFormat="1" ht="12.75" x14ac:dyDescent="0.2">
      <c r="G21" s="3"/>
      <c r="I21" s="3"/>
      <c r="J21" s="3"/>
      <c r="L21" s="4"/>
    </row>
    <row r="22" spans="7:12" s="2" customFormat="1" ht="12.75" x14ac:dyDescent="0.2">
      <c r="G22" s="3"/>
      <c r="I22" s="3"/>
      <c r="J22" s="3"/>
      <c r="L22" s="4"/>
    </row>
    <row r="23" spans="7:12" s="2" customFormat="1" ht="12.75" x14ac:dyDescent="0.2">
      <c r="G23" s="3"/>
      <c r="I23" s="3"/>
      <c r="J23" s="3"/>
      <c r="L23" s="4"/>
    </row>
    <row r="24" spans="7:12" s="2" customFormat="1" ht="12.75" x14ac:dyDescent="0.2">
      <c r="G24" s="3"/>
      <c r="I24" s="3"/>
      <c r="J24" s="3"/>
      <c r="L24" s="4"/>
    </row>
    <row r="25" spans="7:12" s="2" customFormat="1" ht="12.75" x14ac:dyDescent="0.2">
      <c r="G25" s="3"/>
      <c r="I25" s="3"/>
      <c r="J25" s="3"/>
      <c r="L25" s="4"/>
    </row>
    <row r="26" spans="7:12" s="2" customFormat="1" ht="12.75" x14ac:dyDescent="0.2">
      <c r="G26" s="3"/>
      <c r="I26" s="3"/>
      <c r="J26" s="3"/>
      <c r="L26" s="4"/>
    </row>
    <row r="27" spans="7:12" s="2" customFormat="1" ht="12.75" x14ac:dyDescent="0.2">
      <c r="G27" s="3"/>
      <c r="I27" s="3"/>
      <c r="J27" s="3"/>
      <c r="L27" s="4"/>
    </row>
    <row r="28" spans="7:12" s="2" customFormat="1" ht="12.75" x14ac:dyDescent="0.2">
      <c r="G28" s="3"/>
      <c r="I28" s="3"/>
      <c r="J28" s="3"/>
      <c r="L28" s="4"/>
    </row>
    <row r="29" spans="7:12" s="2" customFormat="1" ht="12.75" x14ac:dyDescent="0.2">
      <c r="G29" s="3"/>
      <c r="I29" s="3"/>
      <c r="J29" s="3"/>
      <c r="L29" s="4"/>
    </row>
    <row r="30" spans="7:12" s="2" customFormat="1" ht="12.75" x14ac:dyDescent="0.2">
      <c r="G30" s="3"/>
      <c r="I30" s="3"/>
      <c r="J30" s="3"/>
      <c r="L30" s="4"/>
    </row>
    <row r="31" spans="7:12" s="2" customFormat="1" ht="12.75" x14ac:dyDescent="0.2">
      <c r="G31" s="3"/>
      <c r="I31" s="3"/>
      <c r="J31" s="3"/>
      <c r="L31" s="4"/>
    </row>
    <row r="32" spans="7:12" s="2" customFormat="1" ht="12.75" x14ac:dyDescent="0.2">
      <c r="G32" s="3"/>
      <c r="I32" s="3"/>
      <c r="J32" s="3"/>
      <c r="L32" s="4"/>
    </row>
    <row r="33" spans="7:12" s="2" customFormat="1" ht="12.75" x14ac:dyDescent="0.2">
      <c r="G33" s="3"/>
      <c r="I33" s="3"/>
      <c r="J33" s="3"/>
      <c r="L33" s="4"/>
    </row>
    <row r="34" spans="7:12" s="2" customFormat="1" ht="12.75" x14ac:dyDescent="0.2">
      <c r="G34" s="3"/>
      <c r="I34" s="3"/>
      <c r="J34" s="3"/>
      <c r="L34" s="4"/>
    </row>
    <row r="35" spans="7:12" s="2" customFormat="1" ht="12.75" x14ac:dyDescent="0.2">
      <c r="G35" s="3"/>
      <c r="I35" s="3"/>
      <c r="J35" s="3"/>
      <c r="L35" s="4"/>
    </row>
    <row r="36" spans="7:12" s="2" customFormat="1" ht="12.75" x14ac:dyDescent="0.2">
      <c r="G36" s="3"/>
      <c r="I36" s="3"/>
      <c r="J36" s="3"/>
      <c r="L36" s="4"/>
    </row>
    <row r="37" spans="7:12" s="2" customFormat="1" ht="12.75" x14ac:dyDescent="0.2">
      <c r="G37" s="3"/>
      <c r="I37" s="3"/>
      <c r="J37" s="3"/>
      <c r="L37" s="4"/>
    </row>
    <row r="38" spans="7:12" s="2" customFormat="1" ht="12.75" x14ac:dyDescent="0.2">
      <c r="G38" s="3"/>
      <c r="I38" s="3"/>
      <c r="J38" s="3"/>
      <c r="L38" s="4"/>
    </row>
    <row r="39" spans="7:12" s="2" customFormat="1" ht="12.75" x14ac:dyDescent="0.2">
      <c r="G39" s="3"/>
      <c r="I39" s="3"/>
      <c r="J39" s="3"/>
      <c r="L39" s="4"/>
    </row>
    <row r="40" spans="7:12" s="2" customFormat="1" ht="12.75" x14ac:dyDescent="0.2">
      <c r="G40" s="3"/>
      <c r="I40" s="3"/>
      <c r="J40" s="3"/>
      <c r="L40" s="4"/>
    </row>
    <row r="41" spans="7:12" s="2" customFormat="1" ht="12.75" x14ac:dyDescent="0.2">
      <c r="G41" s="3"/>
      <c r="I41" s="3"/>
      <c r="J41" s="3"/>
      <c r="L41" s="4"/>
    </row>
    <row r="42" spans="7:12" s="2" customFormat="1" ht="12.75" x14ac:dyDescent="0.2">
      <c r="G42" s="3"/>
      <c r="I42" s="3"/>
      <c r="J42" s="3"/>
      <c r="L42" s="4"/>
    </row>
    <row r="43" spans="7:12" s="2" customFormat="1" ht="12.75" x14ac:dyDescent="0.2">
      <c r="G43" s="3"/>
      <c r="I43" s="3"/>
      <c r="J43" s="3"/>
      <c r="L43" s="4"/>
    </row>
    <row r="44" spans="7:12" s="2" customFormat="1" ht="12.75" x14ac:dyDescent="0.2">
      <c r="G44" s="3"/>
      <c r="I44" s="3"/>
      <c r="J44" s="3"/>
      <c r="L44" s="4"/>
    </row>
    <row r="45" spans="7:12" s="2" customFormat="1" ht="12.75" x14ac:dyDescent="0.2">
      <c r="G45" s="3"/>
      <c r="I45" s="3"/>
      <c r="J45" s="3"/>
      <c r="L45" s="4"/>
    </row>
    <row r="46" spans="7:12" s="2" customFormat="1" ht="12.75" x14ac:dyDescent="0.2">
      <c r="G46" s="3"/>
      <c r="I46" s="3"/>
      <c r="J46" s="3"/>
      <c r="L46" s="4"/>
    </row>
    <row r="47" spans="7:12" s="2" customFormat="1" ht="12.75" x14ac:dyDescent="0.2">
      <c r="G47" s="3"/>
      <c r="I47" s="3"/>
      <c r="J47" s="3"/>
      <c r="L47" s="4"/>
    </row>
    <row r="48" spans="7:12" s="2" customFormat="1" ht="12.75" x14ac:dyDescent="0.2">
      <c r="G48" s="3"/>
      <c r="I48" s="3"/>
      <c r="J48" s="3"/>
      <c r="L48" s="4"/>
    </row>
    <row r="49" spans="7:12" s="2" customFormat="1" ht="12.75" x14ac:dyDescent="0.2">
      <c r="G49" s="3"/>
      <c r="I49" s="3"/>
      <c r="J49" s="3"/>
      <c r="L49" s="4"/>
    </row>
    <row r="50" spans="7:12" s="2" customFormat="1" ht="12.75" x14ac:dyDescent="0.2">
      <c r="G50" s="3"/>
      <c r="I50" s="3"/>
      <c r="J50" s="3"/>
      <c r="L50" s="4"/>
    </row>
    <row r="51" spans="7:12" s="2" customFormat="1" ht="12.75" x14ac:dyDescent="0.2">
      <c r="G51" s="3"/>
      <c r="I51" s="3"/>
      <c r="J51" s="3"/>
      <c r="L51" s="4"/>
    </row>
    <row r="52" spans="7:12" s="2" customFormat="1" ht="12.75" x14ac:dyDescent="0.2">
      <c r="G52" s="3"/>
      <c r="I52" s="3"/>
      <c r="J52" s="3"/>
      <c r="L52" s="4"/>
    </row>
    <row r="53" spans="7:12" s="2" customFormat="1" ht="12.75" x14ac:dyDescent="0.2">
      <c r="G53" s="3"/>
      <c r="I53" s="3"/>
      <c r="J53" s="3"/>
      <c r="L53" s="4"/>
    </row>
    <row r="54" spans="7:12" s="2" customFormat="1" ht="12.75" x14ac:dyDescent="0.2">
      <c r="G54" s="3"/>
      <c r="I54" s="3"/>
      <c r="J54" s="3"/>
      <c r="L54" s="4"/>
    </row>
    <row r="55" spans="7:12" s="2" customFormat="1" ht="12.75" x14ac:dyDescent="0.2">
      <c r="G55" s="3"/>
      <c r="I55" s="3"/>
      <c r="J55" s="3"/>
      <c r="L55" s="4"/>
    </row>
    <row r="56" spans="7:12" s="2" customFormat="1" ht="12.75" x14ac:dyDescent="0.2">
      <c r="G56" s="3"/>
      <c r="I56" s="3"/>
      <c r="J56" s="3"/>
      <c r="L56" s="4"/>
    </row>
    <row r="57" spans="7:12" s="2" customFormat="1" ht="12.75" x14ac:dyDescent="0.2">
      <c r="G57" s="3"/>
      <c r="I57" s="3"/>
      <c r="J57" s="3"/>
      <c r="L57" s="4"/>
    </row>
    <row r="58" spans="7:12" s="2" customFormat="1" ht="12.75" x14ac:dyDescent="0.2">
      <c r="G58" s="3"/>
      <c r="I58" s="3"/>
      <c r="J58" s="3"/>
      <c r="L58" s="4"/>
    </row>
    <row r="59" spans="7:12" s="2" customFormat="1" ht="12.75" x14ac:dyDescent="0.2">
      <c r="G59" s="3"/>
      <c r="I59" s="3"/>
      <c r="J59" s="3"/>
      <c r="L59" s="4"/>
    </row>
    <row r="60" spans="7:12" s="2" customFormat="1" ht="12.75" x14ac:dyDescent="0.2">
      <c r="G60" s="3"/>
      <c r="I60" s="3"/>
      <c r="J60" s="3"/>
      <c r="L60" s="4"/>
    </row>
    <row r="61" spans="7:12" s="2" customFormat="1" ht="12.75" x14ac:dyDescent="0.2">
      <c r="G61" s="3"/>
      <c r="I61" s="3"/>
      <c r="J61" s="3"/>
      <c r="L61" s="4"/>
    </row>
    <row r="62" spans="7:12" s="2" customFormat="1" ht="12.75" x14ac:dyDescent="0.2">
      <c r="G62" s="3"/>
      <c r="I62" s="3"/>
      <c r="J62" s="3"/>
      <c r="L62" s="4"/>
    </row>
    <row r="63" spans="7:12" s="2" customFormat="1" ht="12.75" x14ac:dyDescent="0.2">
      <c r="G63" s="3"/>
      <c r="I63" s="3"/>
      <c r="J63" s="3"/>
      <c r="L63" s="4"/>
    </row>
    <row r="64" spans="7:12" s="2" customFormat="1" ht="12.75" x14ac:dyDescent="0.2">
      <c r="G64" s="3"/>
      <c r="I64" s="3"/>
      <c r="J64" s="3"/>
      <c r="L64" s="4"/>
    </row>
    <row r="65" spans="7:12" s="2" customFormat="1" ht="12.75" x14ac:dyDescent="0.2">
      <c r="G65" s="3"/>
      <c r="I65" s="3"/>
      <c r="J65" s="3"/>
      <c r="L65" s="4"/>
    </row>
    <row r="66" spans="7:12" s="2" customFormat="1" ht="12.75" x14ac:dyDescent="0.2">
      <c r="G66" s="3"/>
      <c r="I66" s="3"/>
      <c r="J66" s="3"/>
      <c r="L66" s="4"/>
    </row>
    <row r="67" spans="7:12" s="2" customFormat="1" ht="12.75" x14ac:dyDescent="0.2">
      <c r="G67" s="3"/>
      <c r="I67" s="3"/>
      <c r="J67" s="3"/>
      <c r="L67" s="4"/>
    </row>
    <row r="68" spans="7:12" s="2" customFormat="1" ht="12.75" x14ac:dyDescent="0.2">
      <c r="G68" s="3"/>
      <c r="I68" s="3"/>
      <c r="J68" s="3"/>
      <c r="L68" s="4"/>
    </row>
    <row r="69" spans="7:12" s="2" customFormat="1" ht="12.75" x14ac:dyDescent="0.2">
      <c r="G69" s="3"/>
      <c r="I69" s="3"/>
      <c r="J69" s="3"/>
      <c r="L69" s="4"/>
    </row>
    <row r="70" spans="7:12" s="2" customFormat="1" ht="12.75" x14ac:dyDescent="0.2">
      <c r="G70" s="3"/>
      <c r="I70" s="3"/>
      <c r="J70" s="3"/>
      <c r="L70" s="4"/>
    </row>
    <row r="71" spans="7:12" s="2" customFormat="1" ht="12.75" x14ac:dyDescent="0.2">
      <c r="G71" s="3"/>
      <c r="I71" s="3"/>
      <c r="J71" s="3"/>
      <c r="L71" s="4"/>
    </row>
    <row r="72" spans="7:12" s="2" customFormat="1" ht="12.75" x14ac:dyDescent="0.2">
      <c r="G72" s="3"/>
      <c r="I72" s="3"/>
      <c r="J72" s="3"/>
      <c r="L72" s="4"/>
    </row>
    <row r="73" spans="7:12" s="2" customFormat="1" ht="12.75" x14ac:dyDescent="0.2">
      <c r="G73" s="3"/>
      <c r="I73" s="3"/>
      <c r="J73" s="3"/>
      <c r="L73" s="4"/>
    </row>
    <row r="74" spans="7:12" s="2" customFormat="1" ht="12.75" x14ac:dyDescent="0.2">
      <c r="G74" s="3"/>
      <c r="I74" s="3"/>
      <c r="J74" s="3"/>
      <c r="L74" s="4"/>
    </row>
    <row r="75" spans="7:12" s="2" customFormat="1" ht="12.75" x14ac:dyDescent="0.2">
      <c r="G75" s="3"/>
      <c r="I75" s="3"/>
      <c r="J75" s="3"/>
      <c r="L75" s="4"/>
    </row>
    <row r="76" spans="7:12" s="2" customFormat="1" ht="12.75" x14ac:dyDescent="0.2">
      <c r="G76" s="3"/>
      <c r="I76" s="3"/>
      <c r="J76" s="3"/>
      <c r="L76" s="4"/>
    </row>
    <row r="77" spans="7:12" s="2" customFormat="1" ht="12.75" x14ac:dyDescent="0.2">
      <c r="G77" s="3"/>
      <c r="I77" s="3"/>
      <c r="J77" s="3"/>
      <c r="L77" s="4"/>
    </row>
    <row r="78" spans="7:12" s="2" customFormat="1" ht="12.75" x14ac:dyDescent="0.2">
      <c r="G78" s="3"/>
      <c r="I78" s="3"/>
      <c r="J78" s="3"/>
      <c r="L78" s="4"/>
    </row>
    <row r="79" spans="7:12" s="2" customFormat="1" ht="12.75" x14ac:dyDescent="0.2">
      <c r="G79" s="3"/>
      <c r="I79" s="3"/>
      <c r="J79" s="3"/>
      <c r="L79" s="4"/>
    </row>
    <row r="80" spans="7:12" s="2" customFormat="1" ht="12.75" x14ac:dyDescent="0.2">
      <c r="G80" s="3"/>
      <c r="I80" s="3"/>
      <c r="J80" s="3"/>
      <c r="L80" s="4"/>
    </row>
    <row r="81" spans="7:12" s="2" customFormat="1" ht="12.75" x14ac:dyDescent="0.2">
      <c r="G81" s="3"/>
      <c r="I81" s="3"/>
      <c r="J81" s="3"/>
      <c r="L81" s="4"/>
    </row>
    <row r="82" spans="7:12" s="2" customFormat="1" ht="12.75" x14ac:dyDescent="0.2">
      <c r="G82" s="3"/>
      <c r="I82" s="3"/>
      <c r="J82" s="3"/>
      <c r="L82" s="4"/>
    </row>
    <row r="83" spans="7:12" s="2" customFormat="1" ht="12.75" x14ac:dyDescent="0.2">
      <c r="G83" s="3"/>
      <c r="I83" s="3"/>
      <c r="J83" s="3"/>
      <c r="L83" s="4"/>
    </row>
    <row r="84" spans="7:12" s="2" customFormat="1" ht="12.75" x14ac:dyDescent="0.2">
      <c r="G84" s="3"/>
      <c r="I84" s="3"/>
      <c r="J84" s="3"/>
      <c r="L84" s="4"/>
    </row>
    <row r="85" spans="7:12" s="2" customFormat="1" ht="12.75" x14ac:dyDescent="0.2">
      <c r="G85" s="3"/>
      <c r="I85" s="3"/>
      <c r="J85" s="3"/>
      <c r="L85" s="4"/>
    </row>
    <row r="86" spans="7:12" s="2" customFormat="1" ht="12.75" x14ac:dyDescent="0.2">
      <c r="G86" s="3"/>
      <c r="I86" s="3"/>
      <c r="J86" s="3"/>
      <c r="L86" s="4"/>
    </row>
    <row r="87" spans="7:12" s="2" customFormat="1" ht="12.75" x14ac:dyDescent="0.2">
      <c r="G87" s="3"/>
      <c r="I87" s="3"/>
      <c r="J87" s="3"/>
      <c r="L87" s="4"/>
    </row>
    <row r="88" spans="7:12" s="2" customFormat="1" ht="12.75" x14ac:dyDescent="0.2">
      <c r="G88" s="3"/>
      <c r="I88" s="3"/>
      <c r="J88" s="3"/>
      <c r="L88" s="4"/>
    </row>
    <row r="89" spans="7:12" s="2" customFormat="1" ht="12.75" x14ac:dyDescent="0.2">
      <c r="G89" s="3"/>
      <c r="I89" s="3"/>
      <c r="J89" s="3"/>
      <c r="L89" s="4"/>
    </row>
    <row r="90" spans="7:12" s="2" customFormat="1" ht="12.75" x14ac:dyDescent="0.2">
      <c r="G90" s="3"/>
      <c r="I90" s="3"/>
      <c r="J90" s="3"/>
      <c r="L90" s="4"/>
    </row>
    <row r="91" spans="7:12" s="2" customFormat="1" ht="12.75" x14ac:dyDescent="0.2">
      <c r="G91" s="3"/>
      <c r="I91" s="3"/>
      <c r="J91" s="3"/>
      <c r="L91" s="4"/>
    </row>
    <row r="92" spans="7:12" s="2" customFormat="1" ht="12.75" x14ac:dyDescent="0.2">
      <c r="G92" s="3"/>
      <c r="I92" s="3"/>
      <c r="J92" s="3"/>
      <c r="L92" s="4"/>
    </row>
    <row r="93" spans="7:12" s="2" customFormat="1" ht="12.75" x14ac:dyDescent="0.2">
      <c r="G93" s="3"/>
      <c r="I93" s="3"/>
      <c r="J93" s="3"/>
      <c r="L93" s="4"/>
    </row>
    <row r="94" spans="7:12" s="2" customFormat="1" ht="12.75" x14ac:dyDescent="0.2">
      <c r="G94" s="3"/>
      <c r="I94" s="3"/>
      <c r="J94" s="3"/>
      <c r="L94" s="4"/>
    </row>
    <row r="95" spans="7:12" s="2" customFormat="1" ht="12.75" x14ac:dyDescent="0.2">
      <c r="G95" s="3"/>
      <c r="I95" s="3"/>
      <c r="J95" s="3"/>
      <c r="L95" s="4"/>
    </row>
    <row r="96" spans="7:12" s="2" customFormat="1" ht="12.75" x14ac:dyDescent="0.2">
      <c r="G96" s="3"/>
      <c r="I96" s="3"/>
      <c r="J96" s="3"/>
      <c r="L96" s="4"/>
    </row>
  </sheetData>
  <sortState xmlns:xlrd2="http://schemas.microsoft.com/office/spreadsheetml/2017/richdata2" ref="A2:M6">
    <sortCondition ref="B1:B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D170-CB4C-43E5-ABE0-19A54F0D3686}">
  <dimension ref="A1:G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:E6"/>
    </sheetView>
  </sheetViews>
  <sheetFormatPr defaultRowHeight="15" x14ac:dyDescent="0.25"/>
  <cols>
    <col min="1" max="1" width="5.28515625" bestFit="1" customWidth="1"/>
    <col min="2" max="2" width="7.7109375" style="15" bestFit="1" customWidth="1"/>
    <col min="3" max="3" width="9.140625" bestFit="1" customWidth="1"/>
    <col min="4" max="4" width="22.42578125" bestFit="1" customWidth="1"/>
    <col min="5" max="5" width="16.140625" style="16" bestFit="1" customWidth="1"/>
    <col min="6" max="6" width="18" bestFit="1" customWidth="1"/>
    <col min="7" max="7" width="33.85546875" bestFit="1" customWidth="1"/>
    <col min="8" max="8" width="16.7109375" bestFit="1" customWidth="1"/>
    <col min="9" max="9" width="16.5703125" bestFit="1" customWidth="1"/>
    <col min="10" max="10" width="11.7109375" customWidth="1"/>
    <col min="11" max="12" width="9" customWidth="1"/>
    <col min="13" max="13" width="11.5703125" bestFit="1" customWidth="1"/>
    <col min="14" max="14" width="13.42578125" bestFit="1" customWidth="1"/>
  </cols>
  <sheetData>
    <row r="1" spans="1:7" ht="33.75" x14ac:dyDescent="0.25">
      <c r="A1" s="18" t="s">
        <v>1043</v>
      </c>
      <c r="B1" s="19" t="s">
        <v>688</v>
      </c>
      <c r="C1" s="18" t="s">
        <v>689</v>
      </c>
      <c r="D1" s="18" t="s">
        <v>690</v>
      </c>
      <c r="E1" s="20" t="s">
        <v>1044</v>
      </c>
    </row>
    <row r="2" spans="1:7" x14ac:dyDescent="0.25">
      <c r="A2" s="12" t="s">
        <v>656</v>
      </c>
      <c r="B2" s="12">
        <v>7234</v>
      </c>
      <c r="C2" s="12" t="s">
        <v>691</v>
      </c>
      <c r="D2" s="9" t="s">
        <v>129</v>
      </c>
      <c r="E2" s="13">
        <v>0.57999999999999996</v>
      </c>
    </row>
    <row r="3" spans="1:7" x14ac:dyDescent="0.25">
      <c r="A3" s="12" t="s">
        <v>656</v>
      </c>
      <c r="B3" s="12">
        <v>8659</v>
      </c>
      <c r="C3" s="12" t="s">
        <v>691</v>
      </c>
      <c r="D3" s="9" t="s">
        <v>183</v>
      </c>
      <c r="E3" s="13">
        <v>53.61</v>
      </c>
    </row>
    <row r="4" spans="1:7" x14ac:dyDescent="0.25">
      <c r="A4" s="12" t="s">
        <v>656</v>
      </c>
      <c r="B4" s="12">
        <v>14123</v>
      </c>
      <c r="C4" s="12" t="s">
        <v>691</v>
      </c>
      <c r="D4" s="9" t="s">
        <v>293</v>
      </c>
      <c r="E4" s="13">
        <v>1.1399999999999999</v>
      </c>
    </row>
    <row r="5" spans="1:7" x14ac:dyDescent="0.25">
      <c r="A5" s="12" t="s">
        <v>656</v>
      </c>
      <c r="B5" s="12">
        <v>22829</v>
      </c>
      <c r="C5" s="12" t="s">
        <v>691</v>
      </c>
      <c r="D5" s="9" t="s">
        <v>370</v>
      </c>
      <c r="E5" s="13">
        <v>6.03</v>
      </c>
    </row>
    <row r="6" spans="1:7" x14ac:dyDescent="0.25">
      <c r="A6" s="12" t="s">
        <v>656</v>
      </c>
      <c r="B6" s="12">
        <v>27112</v>
      </c>
      <c r="C6" s="12" t="s">
        <v>691</v>
      </c>
      <c r="D6" s="9" t="s">
        <v>402</v>
      </c>
      <c r="E6" s="13">
        <v>0.05</v>
      </c>
    </row>
    <row r="7" spans="1:7" x14ac:dyDescent="0.25">
      <c r="A7" s="12"/>
      <c r="B7" s="12"/>
      <c r="C7" s="12"/>
      <c r="D7" s="9"/>
      <c r="E7" s="13"/>
    </row>
    <row r="8" spans="1:7" x14ac:dyDescent="0.25">
      <c r="A8" s="12"/>
      <c r="B8" s="12"/>
      <c r="C8" s="12"/>
      <c r="D8" s="9"/>
      <c r="E8" s="13"/>
    </row>
    <row r="9" spans="1:7" x14ac:dyDescent="0.25">
      <c r="A9" s="12"/>
      <c r="B9" s="12"/>
      <c r="C9" s="12"/>
      <c r="D9" s="9"/>
      <c r="E9" s="13"/>
    </row>
    <row r="10" spans="1:7" x14ac:dyDescent="0.25">
      <c r="A10" s="12"/>
      <c r="B10" s="12"/>
      <c r="C10" s="12"/>
      <c r="D10" s="9"/>
      <c r="E10" s="13"/>
    </row>
    <row r="11" spans="1:7" x14ac:dyDescent="0.25">
      <c r="E11" s="16">
        <f>SUM(E2:E10)</f>
        <v>61.41</v>
      </c>
    </row>
    <row r="13" spans="1:7" x14ac:dyDescent="0.25">
      <c r="F13" t="s">
        <v>1045</v>
      </c>
    </row>
    <row r="14" spans="1:7" x14ac:dyDescent="0.25">
      <c r="B14" s="21">
        <v>1</v>
      </c>
      <c r="C14" s="21">
        <v>13835</v>
      </c>
      <c r="D14" s="21" t="s">
        <v>273</v>
      </c>
      <c r="E14" s="22">
        <v>45705</v>
      </c>
      <c r="F14" s="23">
        <v>45204</v>
      </c>
      <c r="G14" t="s">
        <v>1046</v>
      </c>
    </row>
    <row r="15" spans="1:7" x14ac:dyDescent="0.25">
      <c r="B15" s="21">
        <v>2</v>
      </c>
      <c r="C15" s="21">
        <v>27641</v>
      </c>
      <c r="D15" s="21" t="s">
        <v>411</v>
      </c>
      <c r="E15" s="22">
        <v>45698</v>
      </c>
      <c r="F15" s="23">
        <v>45320</v>
      </c>
      <c r="G15" t="s">
        <v>1046</v>
      </c>
    </row>
  </sheetData>
  <sortState xmlns:xlrd2="http://schemas.microsoft.com/office/spreadsheetml/2017/richdata2" ref="B3:G143">
    <sortCondition ref="B2:B14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3E62-4EAE-40CE-81DF-23410750CEB5}">
  <dimension ref="A2:H15"/>
  <sheetViews>
    <sheetView workbookViewId="0"/>
  </sheetViews>
  <sheetFormatPr defaultRowHeight="12.75" x14ac:dyDescent="0.2"/>
  <cols>
    <col min="1" max="1" width="7.85546875" style="2" bestFit="1" customWidth="1"/>
    <col min="2" max="2" width="8.28515625" style="2" bestFit="1" customWidth="1"/>
    <col min="3" max="3" width="11.140625" style="2" bestFit="1" customWidth="1"/>
    <col min="4" max="4" width="11.5703125" style="2" bestFit="1" customWidth="1"/>
    <col min="5" max="5" width="13.28515625" style="2" bestFit="1" customWidth="1"/>
    <col min="6" max="6" width="12.42578125" style="2" bestFit="1" customWidth="1"/>
    <col min="7" max="7" width="51.7109375" style="2" bestFit="1" customWidth="1"/>
    <col min="8" max="8" width="9.28515625" style="5" bestFit="1" customWidth="1"/>
    <col min="9" max="16384" width="9.140625" style="2"/>
  </cols>
  <sheetData>
    <row r="2" spans="1:8" s="24" customFormat="1" x14ac:dyDescent="0.2">
      <c r="A2" s="26" t="s">
        <v>0</v>
      </c>
      <c r="B2" s="26" t="s">
        <v>2</v>
      </c>
      <c r="C2" s="26" t="s">
        <v>1</v>
      </c>
      <c r="D2" s="26" t="s">
        <v>1359</v>
      </c>
      <c r="E2" s="26" t="s">
        <v>1360</v>
      </c>
      <c r="F2" s="26" t="s">
        <v>5</v>
      </c>
      <c r="G2" s="26" t="s">
        <v>7</v>
      </c>
      <c r="H2" s="27" t="s">
        <v>1357</v>
      </c>
    </row>
    <row r="3" spans="1:8" x14ac:dyDescent="0.2">
      <c r="A3" s="28">
        <v>1</v>
      </c>
      <c r="B3" s="28">
        <v>43</v>
      </c>
      <c r="C3" s="28">
        <v>22709</v>
      </c>
      <c r="D3" s="28" t="s">
        <v>1610</v>
      </c>
      <c r="E3" s="28" t="s">
        <v>2157</v>
      </c>
      <c r="F3" s="28">
        <v>15368760770</v>
      </c>
      <c r="G3" s="28" t="s">
        <v>2156</v>
      </c>
      <c r="H3" s="29">
        <v>318.58</v>
      </c>
    </row>
    <row r="4" spans="1:8" x14ac:dyDescent="0.2">
      <c r="A4" s="28">
        <v>2</v>
      </c>
      <c r="B4" s="28">
        <v>43</v>
      </c>
      <c r="C4" s="28">
        <v>23633</v>
      </c>
      <c r="D4" s="28" t="s">
        <v>2223</v>
      </c>
      <c r="E4" s="28" t="s">
        <v>2224</v>
      </c>
      <c r="F4" s="28">
        <v>12203491226</v>
      </c>
      <c r="G4" s="28" t="s">
        <v>2222</v>
      </c>
      <c r="H4" s="29">
        <v>859.5</v>
      </c>
    </row>
    <row r="5" spans="1:8" x14ac:dyDescent="0.2">
      <c r="A5" s="28">
        <v>3</v>
      </c>
      <c r="B5" s="28">
        <v>10</v>
      </c>
      <c r="C5" s="28">
        <v>35028</v>
      </c>
      <c r="D5" s="28" t="s">
        <v>2662</v>
      </c>
      <c r="E5" s="28" t="s">
        <v>2663</v>
      </c>
      <c r="F5" s="28">
        <v>52087148892</v>
      </c>
      <c r="G5" s="28" t="s">
        <v>2661</v>
      </c>
      <c r="H5" s="29">
        <v>2019.42</v>
      </c>
    </row>
    <row r="6" spans="1:8" ht="15" x14ac:dyDescent="0.25">
      <c r="A6"/>
      <c r="B6"/>
      <c r="C6"/>
      <c r="D6"/>
      <c r="E6"/>
      <c r="F6"/>
      <c r="G6"/>
      <c r="H6"/>
    </row>
    <row r="7" spans="1:8" ht="15" x14ac:dyDescent="0.25">
      <c r="A7"/>
      <c r="B7"/>
      <c r="C7"/>
      <c r="D7"/>
      <c r="E7"/>
      <c r="F7"/>
      <c r="G7"/>
      <c r="H7"/>
    </row>
    <row r="8" spans="1:8" ht="15" x14ac:dyDescent="0.25">
      <c r="A8"/>
      <c r="B8"/>
      <c r="C8"/>
      <c r="D8"/>
      <c r="E8"/>
      <c r="F8"/>
      <c r="G8"/>
      <c r="H8"/>
    </row>
    <row r="9" spans="1:8" ht="15" x14ac:dyDescent="0.25">
      <c r="A9"/>
      <c r="B9"/>
      <c r="C9"/>
      <c r="D9"/>
      <c r="E9"/>
      <c r="F9"/>
      <c r="G9"/>
      <c r="H9"/>
    </row>
    <row r="10" spans="1:8" ht="15" x14ac:dyDescent="0.25">
      <c r="A10"/>
      <c r="B10"/>
      <c r="C10"/>
      <c r="D10"/>
      <c r="E10"/>
      <c r="F10"/>
      <c r="G10"/>
      <c r="H10"/>
    </row>
    <row r="11" spans="1:8" ht="15" x14ac:dyDescent="0.25">
      <c r="A11"/>
      <c r="B11"/>
      <c r="C11"/>
      <c r="D11"/>
      <c r="E11"/>
      <c r="F11"/>
      <c r="G11"/>
      <c r="H11"/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/>
      <c r="B13"/>
      <c r="C13"/>
      <c r="D13"/>
      <c r="E13"/>
      <c r="F13"/>
      <c r="G13"/>
      <c r="H13"/>
    </row>
    <row r="14" spans="1:8" ht="15" x14ac:dyDescent="0.25">
      <c r="A14"/>
      <c r="B14"/>
      <c r="C14"/>
      <c r="D14"/>
      <c r="E14"/>
      <c r="F14"/>
      <c r="G14"/>
      <c r="H14"/>
    </row>
    <row r="15" spans="1:8" ht="15" x14ac:dyDescent="0.25">
      <c r="A15"/>
      <c r="B15"/>
      <c r="C15"/>
      <c r="D15"/>
      <c r="E15"/>
      <c r="F15"/>
      <c r="G15"/>
      <c r="H15"/>
    </row>
  </sheetData>
  <sortState xmlns:xlrd2="http://schemas.microsoft.com/office/spreadsheetml/2017/richdata2" ref="A3:H15">
    <sortCondition ref="C2:C1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7921-1485-4632-896E-864DD23673E7}">
  <dimension ref="A1:J970"/>
  <sheetViews>
    <sheetView workbookViewId="0"/>
  </sheetViews>
  <sheetFormatPr defaultRowHeight="12.75" x14ac:dyDescent="0.2"/>
  <cols>
    <col min="1" max="1" width="9.85546875" style="2" bestFit="1" customWidth="1"/>
    <col min="2" max="2" width="3.85546875" style="2" bestFit="1" customWidth="1"/>
    <col min="3" max="3" width="7" style="2" bestFit="1" customWidth="1"/>
    <col min="4" max="4" width="9.28515625" style="2" bestFit="1" customWidth="1"/>
    <col min="5" max="5" width="12.140625" style="2" bestFit="1" customWidth="1"/>
    <col min="6" max="6" width="5" style="2" bestFit="1" customWidth="1"/>
    <col min="7" max="7" width="17" style="2" bestFit="1" customWidth="1"/>
    <col min="8" max="8" width="8.85546875" style="2" bestFit="1" customWidth="1"/>
    <col min="9" max="9" width="13.5703125" style="5" bestFit="1" customWidth="1"/>
    <col min="10" max="10" width="2" style="2" bestFit="1" customWidth="1"/>
    <col min="11" max="16384" width="9.140625" style="2"/>
  </cols>
  <sheetData>
    <row r="1" spans="1:10" x14ac:dyDescent="0.2">
      <c r="A1" s="2" t="s">
        <v>647</v>
      </c>
      <c r="B1" s="2" t="s">
        <v>648</v>
      </c>
      <c r="C1" s="2" t="s">
        <v>649</v>
      </c>
      <c r="D1" s="2" t="s">
        <v>650</v>
      </c>
      <c r="E1" s="2" t="s">
        <v>651</v>
      </c>
      <c r="F1" s="2" t="s">
        <v>652</v>
      </c>
      <c r="G1" s="2" t="s">
        <v>653</v>
      </c>
      <c r="H1" s="2" t="s">
        <v>654</v>
      </c>
      <c r="I1" s="5" t="s">
        <v>655</v>
      </c>
    </row>
    <row r="2" spans="1:10" x14ac:dyDescent="0.2">
      <c r="A2" s="3">
        <v>45714</v>
      </c>
      <c r="B2" s="2" t="s">
        <v>656</v>
      </c>
      <c r="C2" s="2">
        <v>565</v>
      </c>
      <c r="D2" s="2" t="s">
        <v>657</v>
      </c>
      <c r="E2" s="2" t="s">
        <v>658</v>
      </c>
      <c r="F2" s="2" t="s">
        <v>659</v>
      </c>
      <c r="G2" s="2" t="s">
        <v>26</v>
      </c>
      <c r="H2" s="2" t="s">
        <v>660</v>
      </c>
      <c r="I2" s="5">
        <v>3.206</v>
      </c>
      <c r="J2" s="2">
        <v>1</v>
      </c>
    </row>
    <row r="3" spans="1:10" x14ac:dyDescent="0.2">
      <c r="A3" s="3">
        <v>45714</v>
      </c>
      <c r="B3" s="2" t="s">
        <v>656</v>
      </c>
      <c r="C3" s="2">
        <v>1663</v>
      </c>
      <c r="D3" s="2" t="s">
        <v>657</v>
      </c>
      <c r="E3" s="2" t="s">
        <v>658</v>
      </c>
      <c r="F3" s="2" t="s">
        <v>659</v>
      </c>
      <c r="G3" s="2" t="s">
        <v>74</v>
      </c>
      <c r="H3" s="2" t="s">
        <v>660</v>
      </c>
      <c r="I3" s="5">
        <v>1</v>
      </c>
      <c r="J3" s="2">
        <v>1</v>
      </c>
    </row>
    <row r="4" spans="1:10" x14ac:dyDescent="0.2">
      <c r="A4" s="3">
        <v>45714</v>
      </c>
      <c r="B4" s="2" t="s">
        <v>656</v>
      </c>
      <c r="C4" s="2">
        <v>1663</v>
      </c>
      <c r="D4" s="2" t="s">
        <v>657</v>
      </c>
      <c r="E4" s="2" t="s">
        <v>658</v>
      </c>
      <c r="F4" s="2" t="s">
        <v>659</v>
      </c>
      <c r="G4" s="2" t="s">
        <v>189</v>
      </c>
      <c r="H4" s="2" t="s">
        <v>660</v>
      </c>
      <c r="I4" s="5">
        <v>6609.3249999999998</v>
      </c>
      <c r="J4" s="2">
        <v>1</v>
      </c>
    </row>
    <row r="5" spans="1:10" x14ac:dyDescent="0.2">
      <c r="A5" s="3">
        <v>45714</v>
      </c>
      <c r="B5" s="2" t="s">
        <v>656</v>
      </c>
      <c r="C5" s="2">
        <v>2001</v>
      </c>
      <c r="D5" s="2" t="s">
        <v>657</v>
      </c>
      <c r="E5" s="2" t="s">
        <v>658</v>
      </c>
      <c r="F5" s="2" t="s">
        <v>659</v>
      </c>
      <c r="G5" s="2" t="s">
        <v>44</v>
      </c>
      <c r="H5" s="2" t="s">
        <v>660</v>
      </c>
      <c r="I5" s="5">
        <v>646.19200000000001</v>
      </c>
      <c r="J5" s="2">
        <v>1</v>
      </c>
    </row>
    <row r="6" spans="1:10" x14ac:dyDescent="0.2">
      <c r="A6" s="3">
        <v>45714</v>
      </c>
      <c r="B6" s="2" t="s">
        <v>656</v>
      </c>
      <c r="C6" s="2">
        <v>2001</v>
      </c>
      <c r="D6" s="2" t="s">
        <v>657</v>
      </c>
      <c r="E6" s="2" t="s">
        <v>658</v>
      </c>
      <c r="F6" s="2" t="s">
        <v>659</v>
      </c>
      <c r="G6" s="2" t="s">
        <v>46</v>
      </c>
      <c r="H6" s="2" t="s">
        <v>660</v>
      </c>
      <c r="I6" s="5">
        <v>6.0000000000000001E-3</v>
      </c>
      <c r="J6" s="2">
        <v>1</v>
      </c>
    </row>
    <row r="7" spans="1:10" x14ac:dyDescent="0.2">
      <c r="A7" s="3">
        <v>45714</v>
      </c>
      <c r="B7" s="2" t="s">
        <v>656</v>
      </c>
      <c r="C7" s="2">
        <v>2001</v>
      </c>
      <c r="D7" s="2" t="s">
        <v>657</v>
      </c>
      <c r="E7" s="2" t="s">
        <v>658</v>
      </c>
      <c r="F7" s="2" t="s">
        <v>659</v>
      </c>
      <c r="G7" s="2" t="s">
        <v>48</v>
      </c>
      <c r="H7" s="2" t="s">
        <v>660</v>
      </c>
      <c r="I7" s="5">
        <v>6.6890000000000001</v>
      </c>
      <c r="J7" s="2">
        <v>1</v>
      </c>
    </row>
    <row r="8" spans="1:10" x14ac:dyDescent="0.2">
      <c r="A8" s="3">
        <v>45714</v>
      </c>
      <c r="B8" s="2" t="s">
        <v>656</v>
      </c>
      <c r="C8" s="2">
        <v>2908</v>
      </c>
      <c r="D8" s="2" t="s">
        <v>657</v>
      </c>
      <c r="E8" s="2" t="s">
        <v>658</v>
      </c>
      <c r="F8" s="2" t="s">
        <v>659</v>
      </c>
      <c r="G8" s="2" t="s">
        <v>1055</v>
      </c>
      <c r="H8" s="2" t="s">
        <v>660</v>
      </c>
      <c r="I8" s="5">
        <v>1.7090000000000001</v>
      </c>
      <c r="J8" s="2">
        <v>1</v>
      </c>
    </row>
    <row r="9" spans="1:10" x14ac:dyDescent="0.2">
      <c r="A9" s="3">
        <v>45714</v>
      </c>
      <c r="B9" s="2" t="s">
        <v>656</v>
      </c>
      <c r="C9" s="2">
        <v>2908</v>
      </c>
      <c r="D9" s="2" t="s">
        <v>657</v>
      </c>
      <c r="E9" s="2" t="s">
        <v>658</v>
      </c>
      <c r="F9" s="2" t="s">
        <v>659</v>
      </c>
      <c r="G9" s="2" t="s">
        <v>177</v>
      </c>
      <c r="H9" s="2" t="s">
        <v>660</v>
      </c>
      <c r="I9" s="5">
        <v>374.36099999999999</v>
      </c>
      <c r="J9" s="2">
        <v>1</v>
      </c>
    </row>
    <row r="10" spans="1:10" x14ac:dyDescent="0.2">
      <c r="A10" s="3">
        <v>45714</v>
      </c>
      <c r="B10" s="2" t="s">
        <v>656</v>
      </c>
      <c r="C10" s="2">
        <v>2908</v>
      </c>
      <c r="D10" s="2" t="s">
        <v>657</v>
      </c>
      <c r="E10" s="2" t="s">
        <v>658</v>
      </c>
      <c r="F10" s="2" t="s">
        <v>659</v>
      </c>
      <c r="G10" s="2" t="s">
        <v>82</v>
      </c>
      <c r="H10" s="2" t="s">
        <v>660</v>
      </c>
      <c r="I10" s="5">
        <v>1.7929999999999999</v>
      </c>
      <c r="J10" s="2">
        <v>1</v>
      </c>
    </row>
    <row r="11" spans="1:10" x14ac:dyDescent="0.2">
      <c r="A11" s="3">
        <v>45714</v>
      </c>
      <c r="B11" s="2" t="s">
        <v>656</v>
      </c>
      <c r="C11" s="2">
        <v>2908</v>
      </c>
      <c r="D11" s="2" t="s">
        <v>657</v>
      </c>
      <c r="E11" s="2" t="s">
        <v>658</v>
      </c>
      <c r="F11" s="2" t="s">
        <v>659</v>
      </c>
      <c r="G11" s="2" t="s">
        <v>229</v>
      </c>
      <c r="H11" s="2" t="s">
        <v>660</v>
      </c>
      <c r="I11" s="5">
        <v>3.26</v>
      </c>
      <c r="J11" s="2">
        <v>1</v>
      </c>
    </row>
    <row r="12" spans="1:10" x14ac:dyDescent="0.2">
      <c r="A12" s="3">
        <v>45714</v>
      </c>
      <c r="B12" s="2" t="s">
        <v>656</v>
      </c>
      <c r="C12" s="2">
        <v>2908</v>
      </c>
      <c r="D12" s="2" t="s">
        <v>657</v>
      </c>
      <c r="E12" s="2" t="s">
        <v>658</v>
      </c>
      <c r="F12" s="2" t="s">
        <v>659</v>
      </c>
      <c r="G12" s="2" t="s">
        <v>246</v>
      </c>
      <c r="H12" s="2" t="s">
        <v>660</v>
      </c>
      <c r="I12" s="5">
        <v>5.25</v>
      </c>
      <c r="J12" s="2">
        <v>1</v>
      </c>
    </row>
    <row r="13" spans="1:10" x14ac:dyDescent="0.2">
      <c r="A13" s="3">
        <v>45714</v>
      </c>
      <c r="B13" s="2" t="s">
        <v>656</v>
      </c>
      <c r="C13" s="2">
        <v>3121</v>
      </c>
      <c r="D13" s="2" t="s">
        <v>657</v>
      </c>
      <c r="E13" s="2" t="s">
        <v>658</v>
      </c>
      <c r="F13" s="2" t="s">
        <v>659</v>
      </c>
      <c r="G13" s="2" t="s">
        <v>57</v>
      </c>
      <c r="H13" s="2" t="s">
        <v>660</v>
      </c>
      <c r="I13" s="5">
        <v>1E-3</v>
      </c>
      <c r="J13" s="2">
        <v>1</v>
      </c>
    </row>
    <row r="14" spans="1:10" x14ac:dyDescent="0.2">
      <c r="A14" s="3">
        <v>45714</v>
      </c>
      <c r="B14" s="2" t="s">
        <v>656</v>
      </c>
      <c r="C14" s="2">
        <v>3322</v>
      </c>
      <c r="D14" s="2" t="s">
        <v>657</v>
      </c>
      <c r="E14" s="2" t="s">
        <v>658</v>
      </c>
      <c r="F14" s="2" t="s">
        <v>659</v>
      </c>
      <c r="G14" s="2" t="s">
        <v>63</v>
      </c>
      <c r="H14" s="2" t="s">
        <v>660</v>
      </c>
      <c r="I14" s="5">
        <v>3.0000000000000001E-3</v>
      </c>
      <c r="J14" s="2">
        <v>1</v>
      </c>
    </row>
    <row r="15" spans="1:10" x14ac:dyDescent="0.2">
      <c r="A15" s="3">
        <v>45714</v>
      </c>
      <c r="B15" s="2" t="s">
        <v>656</v>
      </c>
      <c r="C15" s="2">
        <v>3434</v>
      </c>
      <c r="D15" s="2" t="s">
        <v>657</v>
      </c>
      <c r="E15" s="2" t="s">
        <v>658</v>
      </c>
      <c r="F15" s="2" t="s">
        <v>659</v>
      </c>
      <c r="G15" s="2" t="s">
        <v>218</v>
      </c>
      <c r="H15" s="2" t="s">
        <v>660</v>
      </c>
      <c r="I15" s="5">
        <v>0.45</v>
      </c>
      <c r="J15" s="2">
        <v>1</v>
      </c>
    </row>
    <row r="16" spans="1:10" x14ac:dyDescent="0.2">
      <c r="A16" s="3">
        <v>45714</v>
      </c>
      <c r="B16" s="2" t="s">
        <v>656</v>
      </c>
      <c r="C16" s="2">
        <v>3434</v>
      </c>
      <c r="D16" s="2" t="s">
        <v>657</v>
      </c>
      <c r="E16" s="2" t="s">
        <v>658</v>
      </c>
      <c r="F16" s="2" t="s">
        <v>659</v>
      </c>
      <c r="G16" s="2" t="s">
        <v>259</v>
      </c>
      <c r="H16" s="2" t="s">
        <v>1056</v>
      </c>
      <c r="I16" s="5">
        <v>27783357.965</v>
      </c>
      <c r="J16" s="2">
        <v>1</v>
      </c>
    </row>
    <row r="17" spans="1:10" x14ac:dyDescent="0.2">
      <c r="A17" s="3">
        <v>45714</v>
      </c>
      <c r="B17" s="2" t="s">
        <v>656</v>
      </c>
      <c r="C17" s="2">
        <v>3600</v>
      </c>
      <c r="D17" s="2" t="s">
        <v>657</v>
      </c>
      <c r="E17" s="2" t="s">
        <v>658</v>
      </c>
      <c r="F17" s="2" t="s">
        <v>659</v>
      </c>
      <c r="G17" s="2" t="s">
        <v>78</v>
      </c>
      <c r="H17" s="2" t="s">
        <v>660</v>
      </c>
      <c r="I17" s="5">
        <v>111.006</v>
      </c>
      <c r="J17" s="2">
        <v>1</v>
      </c>
    </row>
    <row r="18" spans="1:10" x14ac:dyDescent="0.2">
      <c r="A18" s="3">
        <v>45714</v>
      </c>
      <c r="B18" s="2" t="s">
        <v>656</v>
      </c>
      <c r="C18" s="2">
        <v>3883</v>
      </c>
      <c r="D18" s="2" t="s">
        <v>657</v>
      </c>
      <c r="E18" s="2" t="s">
        <v>658</v>
      </c>
      <c r="F18" s="2" t="s">
        <v>659</v>
      </c>
      <c r="G18" s="2" t="s">
        <v>1057</v>
      </c>
      <c r="H18" s="2" t="s">
        <v>660</v>
      </c>
      <c r="I18" s="5">
        <v>13</v>
      </c>
      <c r="J18" s="2">
        <v>1</v>
      </c>
    </row>
    <row r="19" spans="1:10" x14ac:dyDescent="0.2">
      <c r="A19" s="3">
        <v>45714</v>
      </c>
      <c r="B19" s="2" t="s">
        <v>656</v>
      </c>
      <c r="C19" s="2">
        <v>3930</v>
      </c>
      <c r="D19" s="2" t="s">
        <v>657</v>
      </c>
      <c r="E19" s="2" t="s">
        <v>658</v>
      </c>
      <c r="F19" s="2" t="s">
        <v>659</v>
      </c>
      <c r="G19" s="2" t="s">
        <v>1058</v>
      </c>
      <c r="H19" s="2" t="s">
        <v>660</v>
      </c>
      <c r="I19" s="5">
        <v>1.359</v>
      </c>
      <c r="J19" s="2">
        <v>1</v>
      </c>
    </row>
    <row r="20" spans="1:10" x14ac:dyDescent="0.2">
      <c r="A20" s="3">
        <v>45714</v>
      </c>
      <c r="B20" s="2" t="s">
        <v>656</v>
      </c>
      <c r="C20" s="2">
        <v>4400</v>
      </c>
      <c r="D20" s="2" t="s">
        <v>657</v>
      </c>
      <c r="E20" s="2" t="s">
        <v>658</v>
      </c>
      <c r="F20" s="2" t="s">
        <v>659</v>
      </c>
      <c r="G20" s="2" t="s">
        <v>68</v>
      </c>
      <c r="H20" s="2" t="s">
        <v>660</v>
      </c>
      <c r="I20" s="5">
        <v>0.129</v>
      </c>
      <c r="J20" s="2">
        <v>1</v>
      </c>
    </row>
    <row r="21" spans="1:10" x14ac:dyDescent="0.2">
      <c r="A21" s="3">
        <v>45714</v>
      </c>
      <c r="B21" s="2" t="s">
        <v>656</v>
      </c>
      <c r="C21" s="2">
        <v>5223</v>
      </c>
      <c r="D21" s="2" t="s">
        <v>657</v>
      </c>
      <c r="E21" s="2" t="s">
        <v>658</v>
      </c>
      <c r="F21" s="2" t="s">
        <v>659</v>
      </c>
      <c r="G21" s="2" t="s">
        <v>94</v>
      </c>
      <c r="H21" s="2" t="s">
        <v>660</v>
      </c>
      <c r="I21" s="5">
        <v>45.213000000000001</v>
      </c>
      <c r="J21" s="2">
        <v>1</v>
      </c>
    </row>
    <row r="22" spans="1:10" x14ac:dyDescent="0.2">
      <c r="A22" s="3">
        <v>45714</v>
      </c>
      <c r="B22" s="2" t="s">
        <v>656</v>
      </c>
      <c r="C22" s="2">
        <v>5349</v>
      </c>
      <c r="D22" s="2" t="s">
        <v>657</v>
      </c>
      <c r="E22" s="2" t="s">
        <v>658</v>
      </c>
      <c r="F22" s="2" t="s">
        <v>659</v>
      </c>
      <c r="G22" s="2" t="s">
        <v>98</v>
      </c>
      <c r="H22" s="2" t="s">
        <v>660</v>
      </c>
      <c r="I22" s="5">
        <v>3.0000000000000001E-3</v>
      </c>
      <c r="J22" s="2">
        <v>1</v>
      </c>
    </row>
    <row r="23" spans="1:10" x14ac:dyDescent="0.2">
      <c r="A23" s="3">
        <v>45714</v>
      </c>
      <c r="B23" s="2" t="s">
        <v>656</v>
      </c>
      <c r="C23" s="2">
        <v>5694</v>
      </c>
      <c r="D23" s="2" t="s">
        <v>657</v>
      </c>
      <c r="E23" s="2" t="s">
        <v>658</v>
      </c>
      <c r="F23" s="2" t="s">
        <v>659</v>
      </c>
      <c r="G23" s="2" t="s">
        <v>102</v>
      </c>
      <c r="H23" s="2" t="s">
        <v>660</v>
      </c>
      <c r="I23" s="5">
        <v>5.9980000000000002</v>
      </c>
      <c r="J23" s="2">
        <v>1</v>
      </c>
    </row>
    <row r="24" spans="1:10" x14ac:dyDescent="0.2">
      <c r="A24" s="3">
        <v>45714</v>
      </c>
      <c r="B24" s="2" t="s">
        <v>656</v>
      </c>
      <c r="C24" s="2">
        <v>5694</v>
      </c>
      <c r="D24" s="2" t="s">
        <v>657</v>
      </c>
      <c r="E24" s="2" t="s">
        <v>658</v>
      </c>
      <c r="F24" s="2" t="s">
        <v>659</v>
      </c>
      <c r="G24" s="2" t="s">
        <v>26</v>
      </c>
      <c r="H24" s="2" t="s">
        <v>660</v>
      </c>
      <c r="I24" s="5">
        <v>0.30199999999999999</v>
      </c>
      <c r="J24" s="2">
        <v>1</v>
      </c>
    </row>
    <row r="25" spans="1:10" x14ac:dyDescent="0.2">
      <c r="A25" s="3">
        <v>45714</v>
      </c>
      <c r="B25" s="2" t="s">
        <v>656</v>
      </c>
      <c r="C25" s="2">
        <v>6030</v>
      </c>
      <c r="D25" s="2" t="s">
        <v>657</v>
      </c>
      <c r="E25" s="2" t="s">
        <v>658</v>
      </c>
      <c r="F25" s="2" t="s">
        <v>659</v>
      </c>
      <c r="G25" s="2" t="s">
        <v>108</v>
      </c>
      <c r="H25" s="2" t="s">
        <v>660</v>
      </c>
      <c r="I25" s="5">
        <v>0.92700000000000005</v>
      </c>
      <c r="J25" s="2">
        <v>1</v>
      </c>
    </row>
    <row r="26" spans="1:10" x14ac:dyDescent="0.2">
      <c r="A26" s="3">
        <v>45714</v>
      </c>
      <c r="B26" s="2" t="s">
        <v>656</v>
      </c>
      <c r="C26" s="2">
        <v>6124</v>
      </c>
      <c r="D26" s="2" t="s">
        <v>657</v>
      </c>
      <c r="E26" s="2" t="s">
        <v>658</v>
      </c>
      <c r="F26" s="2" t="s">
        <v>659</v>
      </c>
      <c r="G26" s="2" t="s">
        <v>111</v>
      </c>
      <c r="H26" s="2" t="s">
        <v>660</v>
      </c>
      <c r="I26" s="5">
        <v>7.0000000000000001E-3</v>
      </c>
      <c r="J26" s="2">
        <v>1</v>
      </c>
    </row>
    <row r="27" spans="1:10" x14ac:dyDescent="0.2">
      <c r="A27" s="3">
        <v>45714</v>
      </c>
      <c r="B27" s="2" t="s">
        <v>656</v>
      </c>
      <c r="C27" s="2">
        <v>6124</v>
      </c>
      <c r="D27" s="2" t="s">
        <v>657</v>
      </c>
      <c r="E27" s="2" t="s">
        <v>658</v>
      </c>
      <c r="F27" s="2" t="s">
        <v>659</v>
      </c>
      <c r="G27" s="2" t="s">
        <v>63</v>
      </c>
      <c r="H27" s="2" t="s">
        <v>660</v>
      </c>
      <c r="I27" s="5">
        <v>1E-3</v>
      </c>
      <c r="J27" s="2">
        <v>1</v>
      </c>
    </row>
    <row r="28" spans="1:10" x14ac:dyDescent="0.2">
      <c r="A28" s="3">
        <v>45714</v>
      </c>
      <c r="B28" s="2" t="s">
        <v>656</v>
      </c>
      <c r="C28" s="2">
        <v>6151</v>
      </c>
      <c r="D28" s="2" t="s">
        <v>657</v>
      </c>
      <c r="E28" s="2" t="s">
        <v>658</v>
      </c>
      <c r="F28" s="2" t="s">
        <v>659</v>
      </c>
      <c r="G28" s="2" t="s">
        <v>1059</v>
      </c>
      <c r="H28" s="2" t="s">
        <v>660</v>
      </c>
      <c r="I28" s="5">
        <v>2</v>
      </c>
      <c r="J28" s="2">
        <v>1</v>
      </c>
    </row>
    <row r="29" spans="1:10" x14ac:dyDescent="0.2">
      <c r="A29" s="3">
        <v>45714</v>
      </c>
      <c r="B29" s="2" t="s">
        <v>656</v>
      </c>
      <c r="C29" s="2">
        <v>6151</v>
      </c>
      <c r="D29" s="2" t="s">
        <v>657</v>
      </c>
      <c r="E29" s="2" t="s">
        <v>658</v>
      </c>
      <c r="F29" s="2" t="s">
        <v>659</v>
      </c>
      <c r="G29" s="2" t="s">
        <v>1060</v>
      </c>
      <c r="H29" s="2" t="s">
        <v>660</v>
      </c>
      <c r="I29" s="5">
        <v>1177</v>
      </c>
      <c r="J29" s="2">
        <v>1</v>
      </c>
    </row>
    <row r="30" spans="1:10" x14ac:dyDescent="0.2">
      <c r="A30" s="3">
        <v>45714</v>
      </c>
      <c r="B30" s="2" t="s">
        <v>656</v>
      </c>
      <c r="C30" s="2">
        <v>6151</v>
      </c>
      <c r="D30" s="2" t="s">
        <v>657</v>
      </c>
      <c r="E30" s="2" t="s">
        <v>658</v>
      </c>
      <c r="F30" s="2" t="s">
        <v>659</v>
      </c>
      <c r="G30" s="2" t="s">
        <v>1061</v>
      </c>
      <c r="H30" s="2" t="s">
        <v>660</v>
      </c>
      <c r="I30" s="5">
        <v>22</v>
      </c>
      <c r="J30" s="2">
        <v>1</v>
      </c>
    </row>
    <row r="31" spans="1:10" x14ac:dyDescent="0.2">
      <c r="A31" s="3">
        <v>45714</v>
      </c>
      <c r="B31" s="2" t="s">
        <v>656</v>
      </c>
      <c r="C31" s="2">
        <v>6151</v>
      </c>
      <c r="D31" s="2" t="s">
        <v>657</v>
      </c>
      <c r="E31" s="2" t="s">
        <v>658</v>
      </c>
      <c r="F31" s="2" t="s">
        <v>659</v>
      </c>
      <c r="G31" s="2" t="s">
        <v>1062</v>
      </c>
      <c r="H31" s="2" t="s">
        <v>660</v>
      </c>
      <c r="I31" s="5">
        <v>1</v>
      </c>
      <c r="J31" s="2">
        <v>1</v>
      </c>
    </row>
    <row r="32" spans="1:10" x14ac:dyDescent="0.2">
      <c r="A32" s="3">
        <v>45714</v>
      </c>
      <c r="B32" s="2" t="s">
        <v>656</v>
      </c>
      <c r="C32" s="2">
        <v>6151</v>
      </c>
      <c r="D32" s="2" t="s">
        <v>657</v>
      </c>
      <c r="E32" s="2" t="s">
        <v>658</v>
      </c>
      <c r="F32" s="2" t="s">
        <v>659</v>
      </c>
      <c r="G32" s="2" t="s">
        <v>1063</v>
      </c>
      <c r="H32" s="2" t="s">
        <v>660</v>
      </c>
      <c r="I32" s="5">
        <v>158</v>
      </c>
      <c r="J32" s="2">
        <v>1</v>
      </c>
    </row>
    <row r="33" spans="1:10" x14ac:dyDescent="0.2">
      <c r="A33" s="3">
        <v>45714</v>
      </c>
      <c r="B33" s="2" t="s">
        <v>656</v>
      </c>
      <c r="C33" s="2">
        <v>6151</v>
      </c>
      <c r="D33" s="2" t="s">
        <v>657</v>
      </c>
      <c r="E33" s="2" t="s">
        <v>658</v>
      </c>
      <c r="F33" s="2" t="s">
        <v>659</v>
      </c>
      <c r="G33" s="2" t="s">
        <v>1064</v>
      </c>
      <c r="H33" s="2" t="s">
        <v>660</v>
      </c>
      <c r="I33" s="5">
        <v>1</v>
      </c>
      <c r="J33" s="2">
        <v>1</v>
      </c>
    </row>
    <row r="34" spans="1:10" x14ac:dyDescent="0.2">
      <c r="A34" s="3">
        <v>45714</v>
      </c>
      <c r="B34" s="2" t="s">
        <v>656</v>
      </c>
      <c r="C34" s="2">
        <v>6151</v>
      </c>
      <c r="D34" s="2" t="s">
        <v>657</v>
      </c>
      <c r="E34" s="2" t="s">
        <v>658</v>
      </c>
      <c r="F34" s="2" t="s">
        <v>659</v>
      </c>
      <c r="G34" s="2" t="s">
        <v>1065</v>
      </c>
      <c r="H34" s="2" t="s">
        <v>660</v>
      </c>
      <c r="I34" s="5">
        <v>1</v>
      </c>
      <c r="J34" s="2">
        <v>1</v>
      </c>
    </row>
    <row r="35" spans="1:10" x14ac:dyDescent="0.2">
      <c r="A35" s="3">
        <v>45714</v>
      </c>
      <c r="B35" s="2" t="s">
        <v>656</v>
      </c>
      <c r="C35" s="2">
        <v>6170</v>
      </c>
      <c r="D35" s="2" t="s">
        <v>657</v>
      </c>
      <c r="E35" s="2" t="s">
        <v>658</v>
      </c>
      <c r="F35" s="2" t="s">
        <v>659</v>
      </c>
      <c r="G35" s="2" t="s">
        <v>114</v>
      </c>
      <c r="H35" s="2" t="s">
        <v>660</v>
      </c>
      <c r="I35" s="5">
        <v>1.2E-2</v>
      </c>
      <c r="J35" s="2">
        <v>1</v>
      </c>
    </row>
    <row r="36" spans="1:10" x14ac:dyDescent="0.2">
      <c r="A36" s="3">
        <v>45714</v>
      </c>
      <c r="B36" s="2" t="s">
        <v>656</v>
      </c>
      <c r="C36" s="2">
        <v>6170</v>
      </c>
      <c r="D36" s="2" t="s">
        <v>657</v>
      </c>
      <c r="E36" s="2" t="s">
        <v>658</v>
      </c>
      <c r="F36" s="2" t="s">
        <v>659</v>
      </c>
      <c r="G36" s="2" t="s">
        <v>63</v>
      </c>
      <c r="H36" s="2" t="s">
        <v>660</v>
      </c>
      <c r="I36" s="5">
        <v>1E-3</v>
      </c>
      <c r="J36" s="2">
        <v>1</v>
      </c>
    </row>
    <row r="37" spans="1:10" x14ac:dyDescent="0.2">
      <c r="A37" s="3">
        <v>45714</v>
      </c>
      <c r="B37" s="2" t="s">
        <v>656</v>
      </c>
      <c r="C37" s="2">
        <v>6238</v>
      </c>
      <c r="D37" s="2" t="s">
        <v>657</v>
      </c>
      <c r="E37" s="2" t="s">
        <v>658</v>
      </c>
      <c r="F37" s="2" t="s">
        <v>659</v>
      </c>
      <c r="G37" s="2" t="s">
        <v>76</v>
      </c>
      <c r="H37" s="2" t="s">
        <v>660</v>
      </c>
      <c r="I37" s="5">
        <v>0.72</v>
      </c>
      <c r="J37" s="2">
        <v>1</v>
      </c>
    </row>
    <row r="38" spans="1:10" x14ac:dyDescent="0.2">
      <c r="A38" s="3">
        <v>45714</v>
      </c>
      <c r="B38" s="2" t="s">
        <v>656</v>
      </c>
      <c r="C38" s="2">
        <v>6308</v>
      </c>
      <c r="D38" s="2" t="s">
        <v>657</v>
      </c>
      <c r="E38" s="2" t="s">
        <v>658</v>
      </c>
      <c r="F38" s="2" t="s">
        <v>659</v>
      </c>
      <c r="G38" s="2" t="s">
        <v>74</v>
      </c>
      <c r="H38" s="2" t="s">
        <v>660</v>
      </c>
      <c r="I38" s="5">
        <v>1E-3</v>
      </c>
      <c r="J38" s="2">
        <v>1</v>
      </c>
    </row>
    <row r="39" spans="1:10" x14ac:dyDescent="0.2">
      <c r="A39" s="3">
        <v>45714</v>
      </c>
      <c r="B39" s="2" t="s">
        <v>656</v>
      </c>
      <c r="C39" s="2">
        <v>6320</v>
      </c>
      <c r="D39" s="2" t="s">
        <v>657</v>
      </c>
      <c r="E39" s="2" t="s">
        <v>658</v>
      </c>
      <c r="F39" s="2" t="s">
        <v>659</v>
      </c>
      <c r="G39" s="2" t="s">
        <v>121</v>
      </c>
      <c r="H39" s="2" t="s">
        <v>660</v>
      </c>
      <c r="I39" s="5">
        <v>1E-3</v>
      </c>
      <c r="J39" s="2">
        <v>1</v>
      </c>
    </row>
    <row r="40" spans="1:10" x14ac:dyDescent="0.2">
      <c r="A40" s="3">
        <v>45714</v>
      </c>
      <c r="B40" s="2" t="s">
        <v>656</v>
      </c>
      <c r="C40" s="2">
        <v>7141</v>
      </c>
      <c r="D40" s="2" t="s">
        <v>657</v>
      </c>
      <c r="E40" s="2" t="s">
        <v>658</v>
      </c>
      <c r="F40" s="2" t="s">
        <v>659</v>
      </c>
      <c r="G40" s="2" t="s">
        <v>57</v>
      </c>
      <c r="H40" s="2" t="s">
        <v>660</v>
      </c>
      <c r="I40" s="5">
        <v>2.0350000000000001</v>
      </c>
      <c r="J40" s="2">
        <v>1</v>
      </c>
    </row>
    <row r="41" spans="1:10" x14ac:dyDescent="0.2">
      <c r="A41" s="3">
        <v>45714</v>
      </c>
      <c r="B41" s="2" t="s">
        <v>656</v>
      </c>
      <c r="C41" s="2">
        <v>7632</v>
      </c>
      <c r="D41" s="2" t="s">
        <v>657</v>
      </c>
      <c r="E41" s="2" t="s">
        <v>658</v>
      </c>
      <c r="F41" s="2" t="s">
        <v>659</v>
      </c>
      <c r="G41" s="2" t="s">
        <v>142</v>
      </c>
      <c r="H41" s="2" t="s">
        <v>660</v>
      </c>
      <c r="I41" s="5">
        <v>0.46300000000000002</v>
      </c>
      <c r="J41" s="2">
        <v>1</v>
      </c>
    </row>
    <row r="42" spans="1:10" x14ac:dyDescent="0.2">
      <c r="A42" s="3">
        <v>45714</v>
      </c>
      <c r="B42" s="2" t="s">
        <v>656</v>
      </c>
      <c r="C42" s="2">
        <v>8241</v>
      </c>
      <c r="D42" s="2" t="s">
        <v>657</v>
      </c>
      <c r="E42" s="2" t="s">
        <v>658</v>
      </c>
      <c r="F42" s="2" t="s">
        <v>659</v>
      </c>
      <c r="G42" s="2" t="s">
        <v>281</v>
      </c>
      <c r="H42" s="2" t="s">
        <v>660</v>
      </c>
      <c r="I42" s="5">
        <v>3</v>
      </c>
      <c r="J42" s="2">
        <v>1</v>
      </c>
    </row>
    <row r="43" spans="1:10" x14ac:dyDescent="0.2">
      <c r="A43" s="3">
        <v>45714</v>
      </c>
      <c r="B43" s="2" t="s">
        <v>656</v>
      </c>
      <c r="C43" s="2">
        <v>8241</v>
      </c>
      <c r="D43" s="2" t="s">
        <v>657</v>
      </c>
      <c r="E43" s="2" t="s">
        <v>658</v>
      </c>
      <c r="F43" s="2" t="s">
        <v>659</v>
      </c>
      <c r="G43" s="2" t="s">
        <v>152</v>
      </c>
      <c r="H43" s="2" t="s">
        <v>660</v>
      </c>
      <c r="I43" s="5">
        <v>1.157</v>
      </c>
      <c r="J43" s="2">
        <v>1</v>
      </c>
    </row>
    <row r="44" spans="1:10" x14ac:dyDescent="0.2">
      <c r="A44" s="3">
        <v>45714</v>
      </c>
      <c r="B44" s="2" t="s">
        <v>656</v>
      </c>
      <c r="C44" s="2">
        <v>8269</v>
      </c>
      <c r="D44" s="2" t="s">
        <v>657</v>
      </c>
      <c r="E44" s="2" t="s">
        <v>658</v>
      </c>
      <c r="F44" s="2" t="s">
        <v>659</v>
      </c>
      <c r="G44" s="2" t="s">
        <v>164</v>
      </c>
      <c r="H44" s="2" t="s">
        <v>660</v>
      </c>
      <c r="I44" s="5">
        <v>18.175999999999998</v>
      </c>
      <c r="J44" s="2">
        <v>1</v>
      </c>
    </row>
    <row r="45" spans="1:10" x14ac:dyDescent="0.2">
      <c r="A45" s="3">
        <v>45714</v>
      </c>
      <c r="B45" s="2" t="s">
        <v>656</v>
      </c>
      <c r="C45" s="2">
        <v>8402</v>
      </c>
      <c r="D45" s="2" t="s">
        <v>657</v>
      </c>
      <c r="E45" s="2" t="s">
        <v>658</v>
      </c>
      <c r="F45" s="2" t="s">
        <v>659</v>
      </c>
      <c r="G45" s="2" t="s">
        <v>171</v>
      </c>
      <c r="H45" s="2" t="s">
        <v>660</v>
      </c>
      <c r="I45" s="5">
        <v>1</v>
      </c>
      <c r="J45" s="2">
        <v>1</v>
      </c>
    </row>
    <row r="46" spans="1:10" x14ac:dyDescent="0.2">
      <c r="A46" s="3">
        <v>45714</v>
      </c>
      <c r="B46" s="2" t="s">
        <v>656</v>
      </c>
      <c r="C46" s="2">
        <v>8506</v>
      </c>
      <c r="D46" s="2" t="s">
        <v>657</v>
      </c>
      <c r="E46" s="2" t="s">
        <v>658</v>
      </c>
      <c r="F46" s="2" t="s">
        <v>659</v>
      </c>
      <c r="G46" s="2" t="s">
        <v>180</v>
      </c>
      <c r="H46" s="2" t="s">
        <v>660</v>
      </c>
      <c r="I46" s="5">
        <v>9.2999999999999999E-2</v>
      </c>
      <c r="J46" s="2">
        <v>1</v>
      </c>
    </row>
    <row r="47" spans="1:10" x14ac:dyDescent="0.2">
      <c r="A47" s="3">
        <v>45714</v>
      </c>
      <c r="B47" s="2" t="s">
        <v>656</v>
      </c>
      <c r="C47" s="2">
        <v>8885</v>
      </c>
      <c r="D47" s="2" t="s">
        <v>657</v>
      </c>
      <c r="E47" s="2" t="s">
        <v>658</v>
      </c>
      <c r="F47" s="2" t="s">
        <v>659</v>
      </c>
      <c r="G47" s="2" t="s">
        <v>54</v>
      </c>
      <c r="H47" s="2" t="s">
        <v>660</v>
      </c>
      <c r="I47" s="5">
        <v>3.6</v>
      </c>
      <c r="J47" s="2">
        <v>1</v>
      </c>
    </row>
    <row r="48" spans="1:10" x14ac:dyDescent="0.2">
      <c r="A48" s="3">
        <v>45714</v>
      </c>
      <c r="B48" s="2" t="s">
        <v>656</v>
      </c>
      <c r="C48" s="2">
        <v>9917</v>
      </c>
      <c r="D48" s="2" t="s">
        <v>657</v>
      </c>
      <c r="E48" s="2" t="s">
        <v>658</v>
      </c>
      <c r="F48" s="2" t="s">
        <v>659</v>
      </c>
      <c r="G48" s="2" t="s">
        <v>76</v>
      </c>
      <c r="H48" s="2" t="s">
        <v>660</v>
      </c>
      <c r="I48" s="5">
        <v>0.318</v>
      </c>
      <c r="J48" s="2">
        <v>1</v>
      </c>
    </row>
    <row r="49" spans="1:10" x14ac:dyDescent="0.2">
      <c r="A49" s="3">
        <v>45714</v>
      </c>
      <c r="B49" s="2" t="s">
        <v>656</v>
      </c>
      <c r="C49" s="2">
        <v>12546</v>
      </c>
      <c r="D49" s="2" t="s">
        <v>657</v>
      </c>
      <c r="E49" s="2" t="s">
        <v>658</v>
      </c>
      <c r="F49" s="2" t="s">
        <v>659</v>
      </c>
      <c r="G49" s="2" t="s">
        <v>71</v>
      </c>
      <c r="H49" s="2" t="s">
        <v>660</v>
      </c>
      <c r="I49" s="5">
        <v>1.9470000000000001</v>
      </c>
      <c r="J49" s="2">
        <v>1</v>
      </c>
    </row>
    <row r="50" spans="1:10" x14ac:dyDescent="0.2">
      <c r="A50" s="3">
        <v>45714</v>
      </c>
      <c r="B50" s="2" t="s">
        <v>656</v>
      </c>
      <c r="C50" s="2">
        <v>12546</v>
      </c>
      <c r="D50" s="2" t="s">
        <v>657</v>
      </c>
      <c r="E50" s="2" t="s">
        <v>658</v>
      </c>
      <c r="F50" s="2" t="s">
        <v>659</v>
      </c>
      <c r="G50" s="2" t="s">
        <v>180</v>
      </c>
      <c r="H50" s="2" t="s">
        <v>660</v>
      </c>
      <c r="I50" s="5">
        <v>45.905999999999999</v>
      </c>
      <c r="J50" s="2">
        <v>1</v>
      </c>
    </row>
    <row r="51" spans="1:10" x14ac:dyDescent="0.2">
      <c r="A51" s="3">
        <v>45714</v>
      </c>
      <c r="B51" s="2" t="s">
        <v>656</v>
      </c>
      <c r="C51" s="2">
        <v>12715</v>
      </c>
      <c r="D51" s="2" t="s">
        <v>657</v>
      </c>
      <c r="E51" s="2" t="s">
        <v>658</v>
      </c>
      <c r="F51" s="2" t="s">
        <v>659</v>
      </c>
      <c r="G51" s="2" t="s">
        <v>82</v>
      </c>
      <c r="H51" s="2" t="s">
        <v>660</v>
      </c>
      <c r="I51" s="5">
        <v>7.3150000000000004</v>
      </c>
      <c r="J51" s="2">
        <v>1</v>
      </c>
    </row>
    <row r="52" spans="1:10" x14ac:dyDescent="0.2">
      <c r="A52" s="3">
        <v>45714</v>
      </c>
      <c r="B52" s="2" t="s">
        <v>656</v>
      </c>
      <c r="C52" s="2">
        <v>12715</v>
      </c>
      <c r="D52" s="2" t="s">
        <v>657</v>
      </c>
      <c r="E52" s="2" t="s">
        <v>658</v>
      </c>
      <c r="F52" s="2" t="s">
        <v>659</v>
      </c>
      <c r="G52" s="2" t="s">
        <v>26</v>
      </c>
      <c r="H52" s="2" t="s">
        <v>660</v>
      </c>
      <c r="I52" s="5">
        <v>0.22600000000000001</v>
      </c>
      <c r="J52" s="2">
        <v>1</v>
      </c>
    </row>
    <row r="53" spans="1:10" x14ac:dyDescent="0.2">
      <c r="A53" s="3">
        <v>45714</v>
      </c>
      <c r="B53" s="2" t="s">
        <v>656</v>
      </c>
      <c r="C53" s="2">
        <v>12778</v>
      </c>
      <c r="D53" s="2" t="s">
        <v>657</v>
      </c>
      <c r="E53" s="2" t="s">
        <v>658</v>
      </c>
      <c r="F53" s="2" t="s">
        <v>659</v>
      </c>
      <c r="G53" s="2" t="s">
        <v>142</v>
      </c>
      <c r="H53" s="2" t="s">
        <v>660</v>
      </c>
      <c r="I53" s="5">
        <v>19.350000000000001</v>
      </c>
      <c r="J53" s="2">
        <v>1</v>
      </c>
    </row>
    <row r="54" spans="1:10" x14ac:dyDescent="0.2">
      <c r="A54" s="3">
        <v>45714</v>
      </c>
      <c r="B54" s="2" t="s">
        <v>656</v>
      </c>
      <c r="C54" s="2">
        <v>12778</v>
      </c>
      <c r="D54" s="2" t="s">
        <v>657</v>
      </c>
      <c r="E54" s="2" t="s">
        <v>658</v>
      </c>
      <c r="F54" s="2" t="s">
        <v>659</v>
      </c>
      <c r="G54" s="2" t="s">
        <v>71</v>
      </c>
      <c r="H54" s="2" t="s">
        <v>660</v>
      </c>
      <c r="I54" s="5">
        <v>0.38900000000000001</v>
      </c>
      <c r="J54" s="2">
        <v>1</v>
      </c>
    </row>
    <row r="55" spans="1:10" x14ac:dyDescent="0.2">
      <c r="A55" s="3">
        <v>45714</v>
      </c>
      <c r="B55" s="2" t="s">
        <v>656</v>
      </c>
      <c r="C55" s="2">
        <v>12778</v>
      </c>
      <c r="D55" s="2" t="s">
        <v>657</v>
      </c>
      <c r="E55" s="2" t="s">
        <v>658</v>
      </c>
      <c r="F55" s="2" t="s">
        <v>659</v>
      </c>
      <c r="G55" s="2" t="s">
        <v>63</v>
      </c>
      <c r="H55" s="2" t="s">
        <v>660</v>
      </c>
      <c r="I55" s="5">
        <v>31.667000000000002</v>
      </c>
      <c r="J55" s="2">
        <v>1</v>
      </c>
    </row>
    <row r="56" spans="1:10" x14ac:dyDescent="0.2">
      <c r="A56" s="3">
        <v>45714</v>
      </c>
      <c r="B56" s="2" t="s">
        <v>656</v>
      </c>
      <c r="C56" s="2">
        <v>12778</v>
      </c>
      <c r="D56" s="2" t="s">
        <v>657</v>
      </c>
      <c r="E56" s="2" t="s">
        <v>658</v>
      </c>
      <c r="F56" s="2" t="s">
        <v>659</v>
      </c>
      <c r="G56" s="2" t="s">
        <v>222</v>
      </c>
      <c r="H56" s="2" t="s">
        <v>660</v>
      </c>
      <c r="I56" s="5">
        <v>73.045000000000002</v>
      </c>
      <c r="J56" s="2">
        <v>1</v>
      </c>
    </row>
    <row r="57" spans="1:10" x14ac:dyDescent="0.2">
      <c r="A57" s="3">
        <v>45714</v>
      </c>
      <c r="B57" s="2" t="s">
        <v>656</v>
      </c>
      <c r="C57" s="2">
        <v>12834</v>
      </c>
      <c r="D57" s="2" t="s">
        <v>657</v>
      </c>
      <c r="E57" s="2" t="s">
        <v>658</v>
      </c>
      <c r="F57" s="2" t="s">
        <v>659</v>
      </c>
      <c r="G57" s="2" t="s">
        <v>171</v>
      </c>
      <c r="H57" s="2" t="s">
        <v>660</v>
      </c>
      <c r="I57" s="5">
        <v>3300</v>
      </c>
      <c r="J57" s="2">
        <v>1</v>
      </c>
    </row>
    <row r="58" spans="1:10" x14ac:dyDescent="0.2">
      <c r="A58" s="3">
        <v>45714</v>
      </c>
      <c r="B58" s="2" t="s">
        <v>656</v>
      </c>
      <c r="C58" s="2">
        <v>12834</v>
      </c>
      <c r="D58" s="2" t="s">
        <v>657</v>
      </c>
      <c r="E58" s="2" t="s">
        <v>658</v>
      </c>
      <c r="F58" s="2" t="s">
        <v>659</v>
      </c>
      <c r="G58" s="2" t="s">
        <v>226</v>
      </c>
      <c r="H58" s="2" t="s">
        <v>660</v>
      </c>
      <c r="I58" s="5">
        <v>0.19800000000000001</v>
      </c>
      <c r="J58" s="2">
        <v>1</v>
      </c>
    </row>
    <row r="59" spans="1:10" x14ac:dyDescent="0.2">
      <c r="A59" s="3">
        <v>45714</v>
      </c>
      <c r="B59" s="2" t="s">
        <v>656</v>
      </c>
      <c r="C59" s="2">
        <v>12905</v>
      </c>
      <c r="D59" s="2" t="s">
        <v>657</v>
      </c>
      <c r="E59" s="2" t="s">
        <v>658</v>
      </c>
      <c r="F59" s="2" t="s">
        <v>659</v>
      </c>
      <c r="G59" s="2" t="s">
        <v>94</v>
      </c>
      <c r="H59" s="2" t="s">
        <v>660</v>
      </c>
      <c r="I59" s="5">
        <v>6.6669999999999998</v>
      </c>
      <c r="J59" s="2">
        <v>1</v>
      </c>
    </row>
    <row r="60" spans="1:10" x14ac:dyDescent="0.2">
      <c r="A60" s="3">
        <v>45714</v>
      </c>
      <c r="B60" s="2" t="s">
        <v>656</v>
      </c>
      <c r="C60" s="2">
        <v>13017</v>
      </c>
      <c r="D60" s="2" t="s">
        <v>657</v>
      </c>
      <c r="E60" s="2" t="s">
        <v>658</v>
      </c>
      <c r="F60" s="2" t="s">
        <v>659</v>
      </c>
      <c r="G60" s="2" t="s">
        <v>63</v>
      </c>
      <c r="H60" s="2" t="s">
        <v>660</v>
      </c>
      <c r="I60" s="5">
        <v>30.873999999999999</v>
      </c>
      <c r="J60" s="2">
        <v>1</v>
      </c>
    </row>
    <row r="61" spans="1:10" x14ac:dyDescent="0.2">
      <c r="A61" s="3">
        <v>45714</v>
      </c>
      <c r="B61" s="2" t="s">
        <v>656</v>
      </c>
      <c r="C61" s="2">
        <v>13017</v>
      </c>
      <c r="D61" s="2" t="s">
        <v>657</v>
      </c>
      <c r="E61" s="2" t="s">
        <v>658</v>
      </c>
      <c r="F61" s="2" t="s">
        <v>659</v>
      </c>
      <c r="G61" s="2" t="s">
        <v>82</v>
      </c>
      <c r="H61" s="2" t="s">
        <v>660</v>
      </c>
      <c r="I61" s="5">
        <v>0.51500000000000001</v>
      </c>
      <c r="J61" s="2">
        <v>1</v>
      </c>
    </row>
    <row r="62" spans="1:10" x14ac:dyDescent="0.2">
      <c r="A62" s="3">
        <v>45714</v>
      </c>
      <c r="B62" s="2" t="s">
        <v>656</v>
      </c>
      <c r="C62" s="2">
        <v>13057</v>
      </c>
      <c r="D62" s="2" t="s">
        <v>657</v>
      </c>
      <c r="E62" s="2" t="s">
        <v>658</v>
      </c>
      <c r="F62" s="2" t="s">
        <v>659</v>
      </c>
      <c r="G62" s="2" t="s">
        <v>236</v>
      </c>
      <c r="H62" s="2" t="s">
        <v>660</v>
      </c>
      <c r="I62" s="5">
        <v>49.058</v>
      </c>
      <c r="J62" s="2">
        <v>1</v>
      </c>
    </row>
    <row r="63" spans="1:10" x14ac:dyDescent="0.2">
      <c r="A63" s="3">
        <v>45714</v>
      </c>
      <c r="B63" s="2" t="s">
        <v>656</v>
      </c>
      <c r="C63" s="2">
        <v>13228</v>
      </c>
      <c r="D63" s="2" t="s">
        <v>657</v>
      </c>
      <c r="E63" s="2" t="s">
        <v>658</v>
      </c>
      <c r="F63" s="2" t="s">
        <v>659</v>
      </c>
      <c r="G63" s="2" t="s">
        <v>1066</v>
      </c>
      <c r="H63" s="2" t="s">
        <v>660</v>
      </c>
      <c r="I63" s="5">
        <v>0.20499999999999999</v>
      </c>
      <c r="J63" s="2">
        <v>1</v>
      </c>
    </row>
    <row r="64" spans="1:10" x14ac:dyDescent="0.2">
      <c r="A64" s="3">
        <v>45714</v>
      </c>
      <c r="B64" s="2" t="s">
        <v>656</v>
      </c>
      <c r="C64" s="2">
        <v>13228</v>
      </c>
      <c r="D64" s="2" t="s">
        <v>657</v>
      </c>
      <c r="E64" s="2" t="s">
        <v>658</v>
      </c>
      <c r="F64" s="2" t="s">
        <v>659</v>
      </c>
      <c r="G64" s="2" t="s">
        <v>86</v>
      </c>
      <c r="H64" s="2" t="s">
        <v>660</v>
      </c>
      <c r="I64" s="5">
        <v>0.76900000000000002</v>
      </c>
      <c r="J64" s="2">
        <v>1</v>
      </c>
    </row>
    <row r="65" spans="1:10" x14ac:dyDescent="0.2">
      <c r="A65" s="3">
        <v>45714</v>
      </c>
      <c r="B65" s="2" t="s">
        <v>656</v>
      </c>
      <c r="C65" s="2">
        <v>13239</v>
      </c>
      <c r="D65" s="2" t="s">
        <v>657</v>
      </c>
      <c r="E65" s="2" t="s">
        <v>658</v>
      </c>
      <c r="F65" s="2" t="s">
        <v>659</v>
      </c>
      <c r="G65" s="2" t="s">
        <v>94</v>
      </c>
      <c r="H65" s="2" t="s">
        <v>660</v>
      </c>
      <c r="I65" s="5">
        <v>0.40300000000000002</v>
      </c>
      <c r="J65" s="2">
        <v>1</v>
      </c>
    </row>
    <row r="66" spans="1:10" x14ac:dyDescent="0.2">
      <c r="A66" s="3">
        <v>45714</v>
      </c>
      <c r="B66" s="2" t="s">
        <v>656</v>
      </c>
      <c r="C66" s="2">
        <v>13239</v>
      </c>
      <c r="D66" s="2" t="s">
        <v>657</v>
      </c>
      <c r="E66" s="2" t="s">
        <v>658</v>
      </c>
      <c r="F66" s="2" t="s">
        <v>659</v>
      </c>
      <c r="G66" s="2" t="s">
        <v>108</v>
      </c>
      <c r="H66" s="2" t="s">
        <v>660</v>
      </c>
      <c r="I66" s="5">
        <v>2E-3</v>
      </c>
      <c r="J66" s="2">
        <v>1</v>
      </c>
    </row>
    <row r="67" spans="1:10" x14ac:dyDescent="0.2">
      <c r="A67" s="3">
        <v>45714</v>
      </c>
      <c r="B67" s="2" t="s">
        <v>656</v>
      </c>
      <c r="C67" s="2">
        <v>13239</v>
      </c>
      <c r="D67" s="2" t="s">
        <v>657</v>
      </c>
      <c r="E67" s="2" t="s">
        <v>658</v>
      </c>
      <c r="F67" s="2" t="s">
        <v>659</v>
      </c>
      <c r="G67" s="2" t="s">
        <v>244</v>
      </c>
      <c r="H67" s="2" t="s">
        <v>660</v>
      </c>
      <c r="I67" s="5">
        <v>0.4</v>
      </c>
      <c r="J67" s="2">
        <v>1</v>
      </c>
    </row>
    <row r="68" spans="1:10" x14ac:dyDescent="0.2">
      <c r="A68" s="3">
        <v>45714</v>
      </c>
      <c r="B68" s="2" t="s">
        <v>656</v>
      </c>
      <c r="C68" s="2">
        <v>13239</v>
      </c>
      <c r="D68" s="2" t="s">
        <v>657</v>
      </c>
      <c r="E68" s="2" t="s">
        <v>658</v>
      </c>
      <c r="F68" s="2" t="s">
        <v>659</v>
      </c>
      <c r="G68" s="2" t="s">
        <v>246</v>
      </c>
      <c r="H68" s="2" t="s">
        <v>660</v>
      </c>
      <c r="I68" s="5">
        <v>4.55</v>
      </c>
      <c r="J68" s="2">
        <v>1</v>
      </c>
    </row>
    <row r="69" spans="1:10" x14ac:dyDescent="0.2">
      <c r="A69" s="3">
        <v>45714</v>
      </c>
      <c r="B69" s="2" t="s">
        <v>656</v>
      </c>
      <c r="C69" s="2">
        <v>13239</v>
      </c>
      <c r="D69" s="2" t="s">
        <v>657</v>
      </c>
      <c r="E69" s="2" t="s">
        <v>658</v>
      </c>
      <c r="F69" s="2" t="s">
        <v>659</v>
      </c>
      <c r="G69" s="2" t="s">
        <v>248</v>
      </c>
      <c r="H69" s="2" t="s">
        <v>660</v>
      </c>
      <c r="I69" s="5">
        <v>7.5979999999999999</v>
      </c>
      <c r="J69" s="2">
        <v>1</v>
      </c>
    </row>
    <row r="70" spans="1:10" x14ac:dyDescent="0.2">
      <c r="A70" s="3">
        <v>45714</v>
      </c>
      <c r="B70" s="2" t="s">
        <v>656</v>
      </c>
      <c r="C70" s="2">
        <v>13334</v>
      </c>
      <c r="D70" s="2" t="s">
        <v>657</v>
      </c>
      <c r="E70" s="2" t="s">
        <v>658</v>
      </c>
      <c r="F70" s="2" t="s">
        <v>659</v>
      </c>
      <c r="G70" s="2" t="s">
        <v>198</v>
      </c>
      <c r="H70" s="2" t="s">
        <v>660</v>
      </c>
      <c r="I70" s="5">
        <v>0.8</v>
      </c>
      <c r="J70" s="2">
        <v>1</v>
      </c>
    </row>
    <row r="71" spans="1:10" x14ac:dyDescent="0.2">
      <c r="A71" s="3">
        <v>45714</v>
      </c>
      <c r="B71" s="2" t="s">
        <v>656</v>
      </c>
      <c r="C71" s="2">
        <v>13334</v>
      </c>
      <c r="D71" s="2" t="s">
        <v>657</v>
      </c>
      <c r="E71" s="2" t="s">
        <v>658</v>
      </c>
      <c r="F71" s="2" t="s">
        <v>659</v>
      </c>
      <c r="G71" s="2" t="s">
        <v>94</v>
      </c>
      <c r="H71" s="2" t="s">
        <v>660</v>
      </c>
      <c r="I71" s="5">
        <v>1.915</v>
      </c>
      <c r="J71" s="2">
        <v>1</v>
      </c>
    </row>
    <row r="72" spans="1:10" x14ac:dyDescent="0.2">
      <c r="A72" s="3">
        <v>45714</v>
      </c>
      <c r="B72" s="2" t="s">
        <v>656</v>
      </c>
      <c r="C72" s="2">
        <v>13334</v>
      </c>
      <c r="D72" s="2" t="s">
        <v>657</v>
      </c>
      <c r="E72" s="2" t="s">
        <v>658</v>
      </c>
      <c r="F72" s="2" t="s">
        <v>659</v>
      </c>
      <c r="G72" s="2" t="s">
        <v>63</v>
      </c>
      <c r="H72" s="2" t="s">
        <v>660</v>
      </c>
      <c r="I72" s="5">
        <v>0.52800000000000002</v>
      </c>
      <c r="J72" s="2">
        <v>1</v>
      </c>
    </row>
    <row r="73" spans="1:10" x14ac:dyDescent="0.2">
      <c r="A73" s="3">
        <v>45714</v>
      </c>
      <c r="B73" s="2" t="s">
        <v>656</v>
      </c>
      <c r="C73" s="2">
        <v>13334</v>
      </c>
      <c r="D73" s="2" t="s">
        <v>657</v>
      </c>
      <c r="E73" s="2" t="s">
        <v>658</v>
      </c>
      <c r="F73" s="2" t="s">
        <v>659</v>
      </c>
      <c r="G73" s="2" t="s">
        <v>46</v>
      </c>
      <c r="H73" s="2" t="s">
        <v>660</v>
      </c>
      <c r="I73" s="5">
        <v>0.24299999999999999</v>
      </c>
      <c r="J73" s="2">
        <v>1</v>
      </c>
    </row>
    <row r="74" spans="1:10" x14ac:dyDescent="0.2">
      <c r="A74" s="3">
        <v>45714</v>
      </c>
      <c r="B74" s="2" t="s">
        <v>656</v>
      </c>
      <c r="C74" s="2">
        <v>13355</v>
      </c>
      <c r="D74" s="2" t="s">
        <v>657</v>
      </c>
      <c r="E74" s="2" t="s">
        <v>658</v>
      </c>
      <c r="F74" s="2" t="s">
        <v>659</v>
      </c>
      <c r="G74" s="2" t="s">
        <v>171</v>
      </c>
      <c r="H74" s="2" t="s">
        <v>660</v>
      </c>
      <c r="I74" s="5">
        <v>1E-3</v>
      </c>
      <c r="J74" s="2">
        <v>1</v>
      </c>
    </row>
    <row r="75" spans="1:10" x14ac:dyDescent="0.2">
      <c r="A75" s="3">
        <v>45714</v>
      </c>
      <c r="B75" s="2" t="s">
        <v>656</v>
      </c>
      <c r="C75" s="2">
        <v>13510</v>
      </c>
      <c r="D75" s="2" t="s">
        <v>657</v>
      </c>
      <c r="E75" s="2" t="s">
        <v>658</v>
      </c>
      <c r="F75" s="2" t="s">
        <v>659</v>
      </c>
      <c r="G75" s="2" t="s">
        <v>262</v>
      </c>
      <c r="H75" s="2" t="s">
        <v>660</v>
      </c>
      <c r="I75" s="5">
        <v>9.0779999999999994</v>
      </c>
      <c r="J75" s="2">
        <v>1</v>
      </c>
    </row>
    <row r="76" spans="1:10" x14ac:dyDescent="0.2">
      <c r="A76" s="3">
        <v>45714</v>
      </c>
      <c r="B76" s="2" t="s">
        <v>656</v>
      </c>
      <c r="C76" s="2">
        <v>13611</v>
      </c>
      <c r="D76" s="2" t="s">
        <v>657</v>
      </c>
      <c r="E76" s="2" t="s">
        <v>658</v>
      </c>
      <c r="F76" s="2" t="s">
        <v>659</v>
      </c>
      <c r="G76" s="2" t="s">
        <v>248</v>
      </c>
      <c r="H76" s="2" t="s">
        <v>660</v>
      </c>
      <c r="I76" s="5">
        <v>11.765000000000001</v>
      </c>
      <c r="J76" s="2">
        <v>1</v>
      </c>
    </row>
    <row r="77" spans="1:10" x14ac:dyDescent="0.2">
      <c r="A77" s="3">
        <v>45714</v>
      </c>
      <c r="B77" s="2" t="s">
        <v>656</v>
      </c>
      <c r="C77" s="2">
        <v>13655</v>
      </c>
      <c r="D77" s="2" t="s">
        <v>657</v>
      </c>
      <c r="E77" s="2" t="s">
        <v>658</v>
      </c>
      <c r="F77" s="2" t="s">
        <v>659</v>
      </c>
      <c r="G77" s="2" t="s">
        <v>54</v>
      </c>
      <c r="H77" s="2" t="s">
        <v>660</v>
      </c>
      <c r="I77" s="5">
        <v>2.0750000000000002</v>
      </c>
      <c r="J77" s="2">
        <v>1</v>
      </c>
    </row>
    <row r="78" spans="1:10" x14ac:dyDescent="0.2">
      <c r="A78" s="3">
        <v>45714</v>
      </c>
      <c r="B78" s="2" t="s">
        <v>656</v>
      </c>
      <c r="C78" s="2">
        <v>13655</v>
      </c>
      <c r="D78" s="2" t="s">
        <v>657</v>
      </c>
      <c r="E78" s="2" t="s">
        <v>658</v>
      </c>
      <c r="F78" s="2" t="s">
        <v>659</v>
      </c>
      <c r="G78" s="2" t="s">
        <v>108</v>
      </c>
      <c r="H78" s="2" t="s">
        <v>660</v>
      </c>
      <c r="I78" s="5">
        <v>0.94499999999999995</v>
      </c>
      <c r="J78" s="2">
        <v>1</v>
      </c>
    </row>
    <row r="79" spans="1:10" x14ac:dyDescent="0.2">
      <c r="A79" s="3">
        <v>45714</v>
      </c>
      <c r="B79" s="2" t="s">
        <v>656</v>
      </c>
      <c r="C79" s="2">
        <v>13655</v>
      </c>
      <c r="D79" s="2" t="s">
        <v>657</v>
      </c>
      <c r="E79" s="2" t="s">
        <v>658</v>
      </c>
      <c r="F79" s="2" t="s">
        <v>659</v>
      </c>
      <c r="G79" s="2" t="s">
        <v>46</v>
      </c>
      <c r="H79" s="2" t="s">
        <v>660</v>
      </c>
      <c r="I79" s="5">
        <v>0.63200000000000001</v>
      </c>
      <c r="J79" s="2">
        <v>1</v>
      </c>
    </row>
    <row r="80" spans="1:10" x14ac:dyDescent="0.2">
      <c r="A80" s="3">
        <v>45714</v>
      </c>
      <c r="B80" s="2" t="s">
        <v>656</v>
      </c>
      <c r="C80" s="2">
        <v>13745</v>
      </c>
      <c r="D80" s="2" t="s">
        <v>657</v>
      </c>
      <c r="E80" s="2" t="s">
        <v>658</v>
      </c>
      <c r="F80" s="2" t="s">
        <v>659</v>
      </c>
      <c r="G80" s="2" t="s">
        <v>267</v>
      </c>
      <c r="H80" s="2" t="s">
        <v>660</v>
      </c>
      <c r="I80" s="5">
        <v>2E-3</v>
      </c>
      <c r="J80" s="2">
        <v>1</v>
      </c>
    </row>
    <row r="81" spans="1:10" x14ac:dyDescent="0.2">
      <c r="A81" s="3">
        <v>45714</v>
      </c>
      <c r="B81" s="2" t="s">
        <v>656</v>
      </c>
      <c r="C81" s="2">
        <v>13745</v>
      </c>
      <c r="D81" s="2" t="s">
        <v>657</v>
      </c>
      <c r="E81" s="2" t="s">
        <v>658</v>
      </c>
      <c r="F81" s="2" t="s">
        <v>659</v>
      </c>
      <c r="G81" s="2" t="s">
        <v>34</v>
      </c>
      <c r="H81" s="2" t="s">
        <v>660</v>
      </c>
      <c r="I81" s="5">
        <v>14.843999999999999</v>
      </c>
      <c r="J81" s="2">
        <v>1</v>
      </c>
    </row>
    <row r="82" spans="1:10" x14ac:dyDescent="0.2">
      <c r="A82" s="3">
        <v>45714</v>
      </c>
      <c r="B82" s="2" t="s">
        <v>656</v>
      </c>
      <c r="C82" s="2">
        <v>13817</v>
      </c>
      <c r="D82" s="2" t="s">
        <v>657</v>
      </c>
      <c r="E82" s="2" t="s">
        <v>658</v>
      </c>
      <c r="F82" s="2" t="s">
        <v>659</v>
      </c>
      <c r="G82" s="2" t="s">
        <v>98</v>
      </c>
      <c r="H82" s="2" t="s">
        <v>660</v>
      </c>
      <c r="I82" s="5">
        <v>6.6079999999999997</v>
      </c>
      <c r="J82" s="2">
        <v>1</v>
      </c>
    </row>
    <row r="83" spans="1:10" x14ac:dyDescent="0.2">
      <c r="A83" s="3">
        <v>45714</v>
      </c>
      <c r="B83" s="2" t="s">
        <v>656</v>
      </c>
      <c r="C83" s="2">
        <v>13817</v>
      </c>
      <c r="D83" s="2" t="s">
        <v>657</v>
      </c>
      <c r="E83" s="2" t="s">
        <v>658</v>
      </c>
      <c r="F83" s="2" t="s">
        <v>659</v>
      </c>
      <c r="G83" s="2" t="s">
        <v>94</v>
      </c>
      <c r="H83" s="2" t="s">
        <v>660</v>
      </c>
      <c r="I83" s="5">
        <v>0.47499999999999998</v>
      </c>
      <c r="J83" s="2">
        <v>1</v>
      </c>
    </row>
    <row r="84" spans="1:10" x14ac:dyDescent="0.2">
      <c r="A84" s="3">
        <v>45714</v>
      </c>
      <c r="B84" s="2" t="s">
        <v>656</v>
      </c>
      <c r="C84" s="2">
        <v>13817</v>
      </c>
      <c r="D84" s="2" t="s">
        <v>657</v>
      </c>
      <c r="E84" s="2" t="s">
        <v>658</v>
      </c>
      <c r="F84" s="2" t="s">
        <v>659</v>
      </c>
      <c r="G84" s="2" t="s">
        <v>248</v>
      </c>
      <c r="H84" s="2" t="s">
        <v>660</v>
      </c>
      <c r="I84" s="5">
        <v>7.8550000000000004</v>
      </c>
      <c r="J84" s="2">
        <v>1</v>
      </c>
    </row>
    <row r="85" spans="1:10" x14ac:dyDescent="0.2">
      <c r="A85" s="3">
        <v>45714</v>
      </c>
      <c r="B85" s="2" t="s">
        <v>656</v>
      </c>
      <c r="C85" s="2">
        <v>13926</v>
      </c>
      <c r="D85" s="2" t="s">
        <v>657</v>
      </c>
      <c r="E85" s="2" t="s">
        <v>658</v>
      </c>
      <c r="F85" s="2" t="s">
        <v>659</v>
      </c>
      <c r="G85" s="2" t="s">
        <v>279</v>
      </c>
      <c r="H85" s="2" t="s">
        <v>660</v>
      </c>
      <c r="I85" s="5">
        <v>17.949000000000002</v>
      </c>
      <c r="J85" s="2">
        <v>1</v>
      </c>
    </row>
    <row r="86" spans="1:10" x14ac:dyDescent="0.2">
      <c r="A86" s="3">
        <v>45714</v>
      </c>
      <c r="B86" s="2" t="s">
        <v>656</v>
      </c>
      <c r="C86" s="2">
        <v>13926</v>
      </c>
      <c r="D86" s="2" t="s">
        <v>657</v>
      </c>
      <c r="E86" s="2" t="s">
        <v>658</v>
      </c>
      <c r="F86" s="2" t="s">
        <v>659</v>
      </c>
      <c r="G86" s="2" t="s">
        <v>281</v>
      </c>
      <c r="H86" s="2" t="s">
        <v>660</v>
      </c>
      <c r="I86" s="5">
        <v>135</v>
      </c>
      <c r="J86" s="2">
        <v>1</v>
      </c>
    </row>
    <row r="87" spans="1:10" x14ac:dyDescent="0.2">
      <c r="A87" s="3">
        <v>45714</v>
      </c>
      <c r="B87" s="2" t="s">
        <v>656</v>
      </c>
      <c r="C87" s="2">
        <v>13958</v>
      </c>
      <c r="D87" s="2" t="s">
        <v>657</v>
      </c>
      <c r="E87" s="2" t="s">
        <v>658</v>
      </c>
      <c r="F87" s="2" t="s">
        <v>659</v>
      </c>
      <c r="G87" s="2" t="s">
        <v>284</v>
      </c>
      <c r="H87" s="2" t="s">
        <v>660</v>
      </c>
      <c r="I87" s="5">
        <v>3.4990000000000001</v>
      </c>
      <c r="J87" s="2">
        <v>1</v>
      </c>
    </row>
    <row r="88" spans="1:10" x14ac:dyDescent="0.2">
      <c r="A88" s="3">
        <v>45714</v>
      </c>
      <c r="B88" s="2" t="s">
        <v>656</v>
      </c>
      <c r="C88" s="2">
        <v>13962</v>
      </c>
      <c r="D88" s="2" t="s">
        <v>657</v>
      </c>
      <c r="E88" s="2" t="s">
        <v>658</v>
      </c>
      <c r="F88" s="2" t="s">
        <v>659</v>
      </c>
      <c r="G88" s="2" t="s">
        <v>287</v>
      </c>
      <c r="H88" s="2" t="s">
        <v>660</v>
      </c>
      <c r="I88" s="5">
        <v>1.758</v>
      </c>
      <c r="J88" s="2">
        <v>1</v>
      </c>
    </row>
    <row r="89" spans="1:10" x14ac:dyDescent="0.2">
      <c r="A89" s="3">
        <v>45714</v>
      </c>
      <c r="B89" s="2" t="s">
        <v>656</v>
      </c>
      <c r="C89" s="2">
        <v>13962</v>
      </c>
      <c r="D89" s="2" t="s">
        <v>657</v>
      </c>
      <c r="E89" s="2" t="s">
        <v>658</v>
      </c>
      <c r="F89" s="2" t="s">
        <v>659</v>
      </c>
      <c r="G89" s="2" t="s">
        <v>289</v>
      </c>
      <c r="H89" s="2" t="s">
        <v>660</v>
      </c>
      <c r="I89" s="5">
        <v>0.60899999999999999</v>
      </c>
      <c r="J89" s="2">
        <v>1</v>
      </c>
    </row>
    <row r="90" spans="1:10" x14ac:dyDescent="0.2">
      <c r="A90" s="3">
        <v>45714</v>
      </c>
      <c r="B90" s="2" t="s">
        <v>656</v>
      </c>
      <c r="C90" s="2">
        <v>14334</v>
      </c>
      <c r="D90" s="2" t="s">
        <v>657</v>
      </c>
      <c r="E90" s="2" t="s">
        <v>658</v>
      </c>
      <c r="F90" s="2" t="s">
        <v>659</v>
      </c>
      <c r="G90" s="2" t="s">
        <v>279</v>
      </c>
      <c r="H90" s="2" t="s">
        <v>660</v>
      </c>
      <c r="I90" s="5">
        <v>2.835</v>
      </c>
      <c r="J90" s="2">
        <v>1</v>
      </c>
    </row>
    <row r="91" spans="1:10" x14ac:dyDescent="0.2">
      <c r="A91" s="3">
        <v>45714</v>
      </c>
      <c r="B91" s="2" t="s">
        <v>656</v>
      </c>
      <c r="C91" s="2">
        <v>14334</v>
      </c>
      <c r="D91" s="2" t="s">
        <v>657</v>
      </c>
      <c r="E91" s="2" t="s">
        <v>658</v>
      </c>
      <c r="F91" s="2" t="s">
        <v>659</v>
      </c>
      <c r="G91" s="2" t="s">
        <v>1067</v>
      </c>
      <c r="H91" s="2" t="s">
        <v>660</v>
      </c>
      <c r="I91" s="5">
        <v>0.63900000000000001</v>
      </c>
      <c r="J91" s="2">
        <v>1</v>
      </c>
    </row>
    <row r="92" spans="1:10" x14ac:dyDescent="0.2">
      <c r="A92" s="3">
        <v>45714</v>
      </c>
      <c r="B92" s="2" t="s">
        <v>656</v>
      </c>
      <c r="C92" s="2">
        <v>14334</v>
      </c>
      <c r="D92" s="2" t="s">
        <v>657</v>
      </c>
      <c r="E92" s="2" t="s">
        <v>658</v>
      </c>
      <c r="F92" s="2" t="s">
        <v>659</v>
      </c>
      <c r="G92" s="2" t="s">
        <v>1068</v>
      </c>
      <c r="H92" s="2" t="s">
        <v>660</v>
      </c>
      <c r="I92" s="5">
        <v>1</v>
      </c>
      <c r="J92" s="2">
        <v>1</v>
      </c>
    </row>
    <row r="93" spans="1:10" x14ac:dyDescent="0.2">
      <c r="A93" s="3">
        <v>45714</v>
      </c>
      <c r="B93" s="2" t="s">
        <v>656</v>
      </c>
      <c r="C93" s="2">
        <v>14500</v>
      </c>
      <c r="D93" s="2" t="s">
        <v>657</v>
      </c>
      <c r="E93" s="2" t="s">
        <v>658</v>
      </c>
      <c r="F93" s="2" t="s">
        <v>659</v>
      </c>
      <c r="G93" s="2" t="s">
        <v>1069</v>
      </c>
      <c r="H93" s="2" t="s">
        <v>660</v>
      </c>
      <c r="I93" s="5">
        <v>0.83899999999999997</v>
      </c>
      <c r="J93" s="2">
        <v>1</v>
      </c>
    </row>
    <row r="94" spans="1:10" x14ac:dyDescent="0.2">
      <c r="A94" s="3">
        <v>45714</v>
      </c>
      <c r="B94" s="2" t="s">
        <v>656</v>
      </c>
      <c r="C94" s="2">
        <v>14500</v>
      </c>
      <c r="D94" s="2" t="s">
        <v>657</v>
      </c>
      <c r="E94" s="2" t="s">
        <v>658</v>
      </c>
      <c r="F94" s="2" t="s">
        <v>659</v>
      </c>
      <c r="G94" s="2" t="s">
        <v>82</v>
      </c>
      <c r="H94" s="2" t="s">
        <v>660</v>
      </c>
      <c r="I94" s="5">
        <v>0.78800000000000003</v>
      </c>
      <c r="J94" s="2">
        <v>1</v>
      </c>
    </row>
    <row r="95" spans="1:10" x14ac:dyDescent="0.2">
      <c r="A95" s="3">
        <v>45714</v>
      </c>
      <c r="B95" s="2" t="s">
        <v>656</v>
      </c>
      <c r="C95" s="2">
        <v>14939</v>
      </c>
      <c r="D95" s="2" t="s">
        <v>657</v>
      </c>
      <c r="E95" s="2" t="s">
        <v>658</v>
      </c>
      <c r="F95" s="2" t="s">
        <v>659</v>
      </c>
      <c r="G95" s="2" t="s">
        <v>1070</v>
      </c>
      <c r="H95" s="2" t="s">
        <v>660</v>
      </c>
      <c r="I95" s="5">
        <v>68</v>
      </c>
      <c r="J95" s="2">
        <v>1</v>
      </c>
    </row>
    <row r="96" spans="1:10" x14ac:dyDescent="0.2">
      <c r="A96" s="3">
        <v>45714</v>
      </c>
      <c r="B96" s="2" t="s">
        <v>656</v>
      </c>
      <c r="C96" s="2">
        <v>15285</v>
      </c>
      <c r="D96" s="2" t="s">
        <v>657</v>
      </c>
      <c r="E96" s="2" t="s">
        <v>658</v>
      </c>
      <c r="F96" s="2" t="s">
        <v>659</v>
      </c>
      <c r="G96" s="2" t="s">
        <v>1062</v>
      </c>
      <c r="H96" s="2" t="s">
        <v>660</v>
      </c>
      <c r="I96" s="5">
        <v>8</v>
      </c>
      <c r="J96" s="2">
        <v>1</v>
      </c>
    </row>
    <row r="97" spans="1:10" x14ac:dyDescent="0.2">
      <c r="A97" s="3">
        <v>45714</v>
      </c>
      <c r="B97" s="2" t="s">
        <v>656</v>
      </c>
      <c r="C97" s="2">
        <v>15373</v>
      </c>
      <c r="D97" s="2" t="s">
        <v>657</v>
      </c>
      <c r="E97" s="2" t="s">
        <v>658</v>
      </c>
      <c r="F97" s="2" t="s">
        <v>659</v>
      </c>
      <c r="G97" s="2" t="s">
        <v>1071</v>
      </c>
      <c r="H97" s="2" t="s">
        <v>660</v>
      </c>
      <c r="I97" s="5">
        <v>56</v>
      </c>
      <c r="J97" s="2">
        <v>1</v>
      </c>
    </row>
    <row r="98" spans="1:10" x14ac:dyDescent="0.2">
      <c r="A98" s="3">
        <v>45714</v>
      </c>
      <c r="B98" s="2" t="s">
        <v>656</v>
      </c>
      <c r="C98" s="2">
        <v>19030</v>
      </c>
      <c r="D98" s="2" t="s">
        <v>657</v>
      </c>
      <c r="E98" s="2" t="s">
        <v>658</v>
      </c>
      <c r="F98" s="2" t="s">
        <v>659</v>
      </c>
      <c r="G98" s="2" t="s">
        <v>57</v>
      </c>
      <c r="H98" s="2" t="s">
        <v>660</v>
      </c>
      <c r="I98" s="5">
        <v>4.8869999999999996</v>
      </c>
      <c r="J98" s="2">
        <v>1</v>
      </c>
    </row>
    <row r="99" spans="1:10" x14ac:dyDescent="0.2">
      <c r="A99" s="3">
        <v>45714</v>
      </c>
      <c r="B99" s="2" t="s">
        <v>656</v>
      </c>
      <c r="C99" s="2">
        <v>19030</v>
      </c>
      <c r="D99" s="2" t="s">
        <v>657</v>
      </c>
      <c r="E99" s="2" t="s">
        <v>658</v>
      </c>
      <c r="F99" s="2" t="s">
        <v>659</v>
      </c>
      <c r="G99" s="2" t="s">
        <v>121</v>
      </c>
      <c r="H99" s="2" t="s">
        <v>660</v>
      </c>
      <c r="I99" s="5">
        <v>13.426</v>
      </c>
      <c r="J99" s="2">
        <v>1</v>
      </c>
    </row>
    <row r="100" spans="1:10" x14ac:dyDescent="0.2">
      <c r="A100" s="3">
        <v>45714</v>
      </c>
      <c r="B100" s="2" t="s">
        <v>656</v>
      </c>
      <c r="C100" s="2">
        <v>19030</v>
      </c>
      <c r="D100" s="2" t="s">
        <v>657</v>
      </c>
      <c r="E100" s="2" t="s">
        <v>658</v>
      </c>
      <c r="F100" s="2" t="s">
        <v>659</v>
      </c>
      <c r="G100" s="2" t="s">
        <v>246</v>
      </c>
      <c r="H100" s="2" t="s">
        <v>660</v>
      </c>
      <c r="I100" s="5">
        <v>7</v>
      </c>
      <c r="J100" s="2">
        <v>1</v>
      </c>
    </row>
    <row r="101" spans="1:10" x14ac:dyDescent="0.2">
      <c r="A101" s="3">
        <v>45714</v>
      </c>
      <c r="B101" s="2" t="s">
        <v>656</v>
      </c>
      <c r="C101" s="2">
        <v>19030</v>
      </c>
      <c r="D101" s="2" t="s">
        <v>657</v>
      </c>
      <c r="E101" s="2" t="s">
        <v>658</v>
      </c>
      <c r="F101" s="2" t="s">
        <v>659</v>
      </c>
      <c r="G101" s="2" t="s">
        <v>88</v>
      </c>
      <c r="H101" s="2" t="s">
        <v>660</v>
      </c>
      <c r="I101" s="5">
        <v>1</v>
      </c>
      <c r="J101" s="2">
        <v>1</v>
      </c>
    </row>
    <row r="102" spans="1:10" x14ac:dyDescent="0.2">
      <c r="A102" s="3">
        <v>45714</v>
      </c>
      <c r="B102" s="2" t="s">
        <v>656</v>
      </c>
      <c r="C102" s="2">
        <v>19074</v>
      </c>
      <c r="D102" s="2" t="s">
        <v>657</v>
      </c>
      <c r="E102" s="2" t="s">
        <v>658</v>
      </c>
      <c r="F102" s="2" t="s">
        <v>659</v>
      </c>
      <c r="G102" s="2" t="s">
        <v>68</v>
      </c>
      <c r="H102" s="2" t="s">
        <v>660</v>
      </c>
      <c r="I102" s="5">
        <v>1.4999999999999999E-2</v>
      </c>
      <c r="J102" s="2">
        <v>1</v>
      </c>
    </row>
    <row r="103" spans="1:10" x14ac:dyDescent="0.2">
      <c r="A103" s="3">
        <v>45714</v>
      </c>
      <c r="B103" s="2" t="s">
        <v>656</v>
      </c>
      <c r="C103" s="2">
        <v>20171</v>
      </c>
      <c r="D103" s="2" t="s">
        <v>657</v>
      </c>
      <c r="E103" s="2" t="s">
        <v>658</v>
      </c>
      <c r="F103" s="2" t="s">
        <v>659</v>
      </c>
      <c r="G103" s="2" t="s">
        <v>152</v>
      </c>
      <c r="H103" s="2" t="s">
        <v>660</v>
      </c>
      <c r="I103" s="5">
        <v>3.0000000000000001E-3</v>
      </c>
      <c r="J103" s="2">
        <v>1</v>
      </c>
    </row>
    <row r="104" spans="1:10" x14ac:dyDescent="0.2">
      <c r="A104" s="3">
        <v>45714</v>
      </c>
      <c r="B104" s="2" t="s">
        <v>656</v>
      </c>
      <c r="C104" s="2">
        <v>20171</v>
      </c>
      <c r="D104" s="2" t="s">
        <v>657</v>
      </c>
      <c r="E104" s="2" t="s">
        <v>658</v>
      </c>
      <c r="F104" s="2" t="s">
        <v>659</v>
      </c>
      <c r="G104" s="2" t="s">
        <v>26</v>
      </c>
      <c r="H104" s="2" t="s">
        <v>660</v>
      </c>
      <c r="I104" s="5">
        <v>0.14599999999999999</v>
      </c>
      <c r="J104" s="2">
        <v>1</v>
      </c>
    </row>
    <row r="105" spans="1:10" x14ac:dyDescent="0.2">
      <c r="A105" s="3">
        <v>45714</v>
      </c>
      <c r="B105" s="2" t="s">
        <v>656</v>
      </c>
      <c r="C105" s="2">
        <v>20171</v>
      </c>
      <c r="D105" s="2" t="s">
        <v>657</v>
      </c>
      <c r="E105" s="2" t="s">
        <v>658</v>
      </c>
      <c r="F105" s="2" t="s">
        <v>659</v>
      </c>
      <c r="G105" s="2" t="s">
        <v>180</v>
      </c>
      <c r="H105" s="2" t="s">
        <v>660</v>
      </c>
      <c r="I105" s="5">
        <v>3.0000000000000001E-3</v>
      </c>
      <c r="J105" s="2">
        <v>1</v>
      </c>
    </row>
    <row r="106" spans="1:10" x14ac:dyDescent="0.2">
      <c r="A106" s="3">
        <v>45714</v>
      </c>
      <c r="B106" s="2" t="s">
        <v>656</v>
      </c>
      <c r="C106" s="2">
        <v>20171</v>
      </c>
      <c r="D106" s="2" t="s">
        <v>657</v>
      </c>
      <c r="E106" s="2" t="s">
        <v>658</v>
      </c>
      <c r="F106" s="2" t="s">
        <v>659</v>
      </c>
      <c r="G106" s="2" t="s">
        <v>1072</v>
      </c>
      <c r="H106" s="2" t="s">
        <v>660</v>
      </c>
      <c r="I106" s="5">
        <v>0.5</v>
      </c>
      <c r="J106" s="2">
        <v>1</v>
      </c>
    </row>
    <row r="107" spans="1:10" x14ac:dyDescent="0.2">
      <c r="A107" s="3">
        <v>45714</v>
      </c>
      <c r="B107" s="2" t="s">
        <v>656</v>
      </c>
      <c r="C107" s="2">
        <v>20322</v>
      </c>
      <c r="D107" s="2" t="s">
        <v>657</v>
      </c>
      <c r="E107" s="2" t="s">
        <v>658</v>
      </c>
      <c r="F107" s="2" t="s">
        <v>659</v>
      </c>
      <c r="G107" s="2" t="s">
        <v>222</v>
      </c>
      <c r="H107" s="2" t="s">
        <v>660</v>
      </c>
      <c r="I107" s="5">
        <v>0.69799999999999995</v>
      </c>
      <c r="J107" s="2">
        <v>1</v>
      </c>
    </row>
    <row r="108" spans="1:10" x14ac:dyDescent="0.2">
      <c r="A108" s="3">
        <v>45714</v>
      </c>
      <c r="B108" s="2" t="s">
        <v>656</v>
      </c>
      <c r="C108" s="2">
        <v>20471</v>
      </c>
      <c r="D108" s="2" t="s">
        <v>657</v>
      </c>
      <c r="E108" s="2" t="s">
        <v>658</v>
      </c>
      <c r="F108" s="2" t="s">
        <v>659</v>
      </c>
      <c r="G108" s="2" t="s">
        <v>149</v>
      </c>
      <c r="H108" s="2" t="s">
        <v>660</v>
      </c>
      <c r="I108" s="5">
        <v>0.42299999999999999</v>
      </c>
      <c r="J108" s="2">
        <v>1</v>
      </c>
    </row>
    <row r="109" spans="1:10" x14ac:dyDescent="0.2">
      <c r="A109" s="3">
        <v>45714</v>
      </c>
      <c r="B109" s="2" t="s">
        <v>656</v>
      </c>
      <c r="C109" s="2">
        <v>20495</v>
      </c>
      <c r="D109" s="2" t="s">
        <v>657</v>
      </c>
      <c r="E109" s="2" t="s">
        <v>658</v>
      </c>
      <c r="F109" s="2" t="s">
        <v>659</v>
      </c>
      <c r="G109" s="2" t="s">
        <v>98</v>
      </c>
      <c r="H109" s="2" t="s">
        <v>660</v>
      </c>
      <c r="I109" s="5">
        <v>19.518000000000001</v>
      </c>
      <c r="J109" s="2">
        <v>1</v>
      </c>
    </row>
    <row r="110" spans="1:10" x14ac:dyDescent="0.2">
      <c r="A110" s="3">
        <v>45714</v>
      </c>
      <c r="B110" s="2" t="s">
        <v>656</v>
      </c>
      <c r="C110" s="2">
        <v>20814</v>
      </c>
      <c r="D110" s="2" t="s">
        <v>657</v>
      </c>
      <c r="E110" s="2" t="s">
        <v>658</v>
      </c>
      <c r="F110" s="2" t="s">
        <v>659</v>
      </c>
      <c r="G110" s="2" t="s">
        <v>236</v>
      </c>
      <c r="H110" s="2" t="s">
        <v>660</v>
      </c>
      <c r="I110" s="5">
        <v>466.59300000000002</v>
      </c>
      <c r="J110" s="2">
        <v>1</v>
      </c>
    </row>
    <row r="111" spans="1:10" x14ac:dyDescent="0.2">
      <c r="A111" s="3">
        <v>45714</v>
      </c>
      <c r="B111" s="2" t="s">
        <v>656</v>
      </c>
      <c r="C111" s="2">
        <v>20948</v>
      </c>
      <c r="D111" s="2" t="s">
        <v>657</v>
      </c>
      <c r="E111" s="2" t="s">
        <v>658</v>
      </c>
      <c r="F111" s="2" t="s">
        <v>659</v>
      </c>
      <c r="G111" s="2" t="s">
        <v>74</v>
      </c>
      <c r="H111" s="2" t="s">
        <v>660</v>
      </c>
      <c r="I111" s="5">
        <v>0.501</v>
      </c>
      <c r="J111" s="2">
        <v>1</v>
      </c>
    </row>
    <row r="112" spans="1:10" x14ac:dyDescent="0.2">
      <c r="A112" s="3">
        <v>45714</v>
      </c>
      <c r="B112" s="2" t="s">
        <v>656</v>
      </c>
      <c r="C112" s="2">
        <v>21077</v>
      </c>
      <c r="D112" s="2" t="s">
        <v>657</v>
      </c>
      <c r="E112" s="2" t="s">
        <v>658</v>
      </c>
      <c r="F112" s="2" t="s">
        <v>659</v>
      </c>
      <c r="G112" s="2" t="s">
        <v>242</v>
      </c>
      <c r="H112" s="2" t="s">
        <v>660</v>
      </c>
      <c r="I112" s="5">
        <v>1.0009999999999999</v>
      </c>
      <c r="J112" s="2">
        <v>1</v>
      </c>
    </row>
    <row r="113" spans="1:10" x14ac:dyDescent="0.2">
      <c r="A113" s="3">
        <v>45714</v>
      </c>
      <c r="B113" s="2" t="s">
        <v>656</v>
      </c>
      <c r="C113" s="2">
        <v>21370</v>
      </c>
      <c r="D113" s="2" t="s">
        <v>657</v>
      </c>
      <c r="E113" s="2" t="s">
        <v>658</v>
      </c>
      <c r="F113" s="2" t="s">
        <v>659</v>
      </c>
      <c r="G113" s="2" t="s">
        <v>63</v>
      </c>
      <c r="H113" s="2" t="s">
        <v>660</v>
      </c>
      <c r="I113" s="5">
        <v>2E-3</v>
      </c>
      <c r="J113" s="2">
        <v>1</v>
      </c>
    </row>
    <row r="114" spans="1:10" x14ac:dyDescent="0.2">
      <c r="A114" s="3">
        <v>45714</v>
      </c>
      <c r="B114" s="2" t="s">
        <v>656</v>
      </c>
      <c r="C114" s="2">
        <v>21615</v>
      </c>
      <c r="D114" s="2" t="s">
        <v>657</v>
      </c>
      <c r="E114" s="2" t="s">
        <v>658</v>
      </c>
      <c r="F114" s="2" t="s">
        <v>659</v>
      </c>
      <c r="G114" s="2" t="s">
        <v>334</v>
      </c>
      <c r="H114" s="2" t="s">
        <v>660</v>
      </c>
      <c r="I114" s="5">
        <v>118.378</v>
      </c>
      <c r="J114" s="2">
        <v>1</v>
      </c>
    </row>
    <row r="115" spans="1:10" x14ac:dyDescent="0.2">
      <c r="A115" s="3">
        <v>45714</v>
      </c>
      <c r="B115" s="2" t="s">
        <v>656</v>
      </c>
      <c r="C115" s="2">
        <v>21727</v>
      </c>
      <c r="D115" s="2" t="s">
        <v>657</v>
      </c>
      <c r="E115" s="2" t="s">
        <v>658</v>
      </c>
      <c r="F115" s="2" t="s">
        <v>659</v>
      </c>
      <c r="G115" s="2" t="s">
        <v>337</v>
      </c>
      <c r="H115" s="2" t="s">
        <v>660</v>
      </c>
      <c r="I115" s="5">
        <v>0.104</v>
      </c>
      <c r="J115" s="2">
        <v>1</v>
      </c>
    </row>
    <row r="116" spans="1:10" x14ac:dyDescent="0.2">
      <c r="A116" s="3">
        <v>45714</v>
      </c>
      <c r="B116" s="2" t="s">
        <v>656</v>
      </c>
      <c r="C116" s="2">
        <v>21727</v>
      </c>
      <c r="D116" s="2" t="s">
        <v>657</v>
      </c>
      <c r="E116" s="2" t="s">
        <v>658</v>
      </c>
      <c r="F116" s="2" t="s">
        <v>659</v>
      </c>
      <c r="G116" s="2" t="s">
        <v>63</v>
      </c>
      <c r="H116" s="2" t="s">
        <v>660</v>
      </c>
      <c r="I116" s="5">
        <v>1E-3</v>
      </c>
      <c r="J116" s="2">
        <v>1</v>
      </c>
    </row>
    <row r="117" spans="1:10" x14ac:dyDescent="0.2">
      <c r="A117" s="3">
        <v>45714</v>
      </c>
      <c r="B117" s="2" t="s">
        <v>656</v>
      </c>
      <c r="C117" s="2">
        <v>21819</v>
      </c>
      <c r="D117" s="2" t="s">
        <v>657</v>
      </c>
      <c r="E117" s="2" t="s">
        <v>658</v>
      </c>
      <c r="F117" s="2" t="s">
        <v>659</v>
      </c>
      <c r="G117" s="2" t="s">
        <v>352</v>
      </c>
      <c r="H117" s="2" t="s">
        <v>660</v>
      </c>
      <c r="I117" s="5">
        <v>0.32800000000000001</v>
      </c>
      <c r="J117" s="2">
        <v>1</v>
      </c>
    </row>
    <row r="118" spans="1:10" x14ac:dyDescent="0.2">
      <c r="A118" s="3">
        <v>45714</v>
      </c>
      <c r="B118" s="2" t="s">
        <v>656</v>
      </c>
      <c r="C118" s="2">
        <v>21819</v>
      </c>
      <c r="D118" s="2" t="s">
        <v>657</v>
      </c>
      <c r="E118" s="2" t="s">
        <v>658</v>
      </c>
      <c r="F118" s="2" t="s">
        <v>659</v>
      </c>
      <c r="G118" s="2" t="s">
        <v>152</v>
      </c>
      <c r="H118" s="2" t="s">
        <v>660</v>
      </c>
      <c r="I118" s="5">
        <v>2.4129999999999998</v>
      </c>
      <c r="J118" s="2">
        <v>1</v>
      </c>
    </row>
    <row r="119" spans="1:10" x14ac:dyDescent="0.2">
      <c r="A119" s="3">
        <v>45714</v>
      </c>
      <c r="B119" s="2" t="s">
        <v>656</v>
      </c>
      <c r="C119" s="2">
        <v>21953</v>
      </c>
      <c r="D119" s="2" t="s">
        <v>657</v>
      </c>
      <c r="E119" s="2" t="s">
        <v>658</v>
      </c>
      <c r="F119" s="2" t="s">
        <v>659</v>
      </c>
      <c r="G119" s="2" t="s">
        <v>1073</v>
      </c>
      <c r="H119" s="2" t="s">
        <v>1074</v>
      </c>
      <c r="I119" s="5">
        <v>21.082000000000001</v>
      </c>
      <c r="J119" s="2">
        <v>1</v>
      </c>
    </row>
    <row r="120" spans="1:10" x14ac:dyDescent="0.2">
      <c r="A120" s="3">
        <v>45714</v>
      </c>
      <c r="B120" s="2" t="s">
        <v>656</v>
      </c>
      <c r="C120" s="2">
        <v>21953</v>
      </c>
      <c r="D120" s="2" t="s">
        <v>657</v>
      </c>
      <c r="E120" s="2" t="s">
        <v>658</v>
      </c>
      <c r="F120" s="2" t="s">
        <v>659</v>
      </c>
      <c r="G120" s="2" t="s">
        <v>149</v>
      </c>
      <c r="H120" s="2" t="s">
        <v>1075</v>
      </c>
      <c r="I120" s="5">
        <v>4.6230000000000002</v>
      </c>
      <c r="J120" s="2">
        <v>1</v>
      </c>
    </row>
    <row r="121" spans="1:10" x14ac:dyDescent="0.2">
      <c r="A121" s="3">
        <v>45714</v>
      </c>
      <c r="B121" s="2" t="s">
        <v>656</v>
      </c>
      <c r="C121" s="2">
        <v>21953</v>
      </c>
      <c r="D121" s="2" t="s">
        <v>657</v>
      </c>
      <c r="E121" s="2" t="s">
        <v>658</v>
      </c>
      <c r="F121" s="2" t="s">
        <v>659</v>
      </c>
      <c r="G121" s="2" t="s">
        <v>63</v>
      </c>
      <c r="H121" s="2" t="s">
        <v>1074</v>
      </c>
      <c r="I121" s="5">
        <v>2.8650000000000002</v>
      </c>
      <c r="J121" s="2">
        <v>1</v>
      </c>
    </row>
    <row r="122" spans="1:10" x14ac:dyDescent="0.2">
      <c r="A122" s="3">
        <v>45714</v>
      </c>
      <c r="B122" s="2" t="s">
        <v>656</v>
      </c>
      <c r="C122" s="2">
        <v>21977</v>
      </c>
      <c r="D122" s="2" t="s">
        <v>657</v>
      </c>
      <c r="E122" s="2" t="s">
        <v>658</v>
      </c>
      <c r="F122" s="2" t="s">
        <v>659</v>
      </c>
      <c r="G122" s="2" t="s">
        <v>82</v>
      </c>
      <c r="H122" s="2" t="s">
        <v>660</v>
      </c>
      <c r="I122" s="5">
        <v>2E-3</v>
      </c>
      <c r="J122" s="2">
        <v>1</v>
      </c>
    </row>
    <row r="123" spans="1:10" x14ac:dyDescent="0.2">
      <c r="A123" s="3">
        <v>45714</v>
      </c>
      <c r="B123" s="2" t="s">
        <v>656</v>
      </c>
      <c r="C123" s="2">
        <v>21977</v>
      </c>
      <c r="D123" s="2" t="s">
        <v>657</v>
      </c>
      <c r="E123" s="2" t="s">
        <v>658</v>
      </c>
      <c r="F123" s="2" t="s">
        <v>659</v>
      </c>
      <c r="G123" s="2" t="s">
        <v>341</v>
      </c>
      <c r="H123" s="2" t="s">
        <v>660</v>
      </c>
      <c r="I123" s="5">
        <v>8.0000000000000002E-3</v>
      </c>
      <c r="J123" s="2">
        <v>1</v>
      </c>
    </row>
    <row r="124" spans="1:10" x14ac:dyDescent="0.2">
      <c r="A124" s="3">
        <v>45714</v>
      </c>
      <c r="B124" s="2" t="s">
        <v>656</v>
      </c>
      <c r="C124" s="2">
        <v>21986</v>
      </c>
      <c r="D124" s="2" t="s">
        <v>657</v>
      </c>
      <c r="E124" s="2" t="s">
        <v>658</v>
      </c>
      <c r="F124" s="2" t="s">
        <v>659</v>
      </c>
      <c r="G124" s="2" t="s">
        <v>82</v>
      </c>
      <c r="H124" s="2" t="s">
        <v>660</v>
      </c>
      <c r="I124" s="5">
        <v>3.649</v>
      </c>
      <c r="J124" s="2">
        <v>1</v>
      </c>
    </row>
    <row r="125" spans="1:10" x14ac:dyDescent="0.2">
      <c r="A125" s="3">
        <v>45714</v>
      </c>
      <c r="B125" s="2" t="s">
        <v>656</v>
      </c>
      <c r="C125" s="2">
        <v>21986</v>
      </c>
      <c r="D125" s="2" t="s">
        <v>657</v>
      </c>
      <c r="E125" s="2" t="s">
        <v>658</v>
      </c>
      <c r="F125" s="2" t="s">
        <v>659</v>
      </c>
      <c r="G125" s="2" t="s">
        <v>91</v>
      </c>
      <c r="H125" s="2" t="s">
        <v>660</v>
      </c>
      <c r="I125" s="5">
        <v>0.84099999999999997</v>
      </c>
      <c r="J125" s="2">
        <v>1</v>
      </c>
    </row>
    <row r="126" spans="1:10" x14ac:dyDescent="0.2">
      <c r="A126" s="3">
        <v>45714</v>
      </c>
      <c r="B126" s="2" t="s">
        <v>656</v>
      </c>
      <c r="C126" s="2">
        <v>21999</v>
      </c>
      <c r="D126" s="2" t="s">
        <v>657</v>
      </c>
      <c r="E126" s="2" t="s">
        <v>658</v>
      </c>
      <c r="F126" s="2" t="s">
        <v>659</v>
      </c>
      <c r="G126" s="2" t="s">
        <v>344</v>
      </c>
      <c r="H126" s="2" t="s">
        <v>660</v>
      </c>
      <c r="I126" s="5">
        <v>2E-3</v>
      </c>
      <c r="J126" s="2">
        <v>1</v>
      </c>
    </row>
    <row r="127" spans="1:10" x14ac:dyDescent="0.2">
      <c r="A127" s="3">
        <v>45714</v>
      </c>
      <c r="B127" s="2" t="s">
        <v>656</v>
      </c>
      <c r="C127" s="2">
        <v>22081</v>
      </c>
      <c r="D127" s="2" t="s">
        <v>657</v>
      </c>
      <c r="E127" s="2" t="s">
        <v>658</v>
      </c>
      <c r="F127" s="2" t="s">
        <v>659</v>
      </c>
      <c r="G127" s="2" t="s">
        <v>78</v>
      </c>
      <c r="H127" s="2" t="s">
        <v>660</v>
      </c>
      <c r="I127" s="5">
        <v>1.2170000000000001</v>
      </c>
      <c r="J127" s="2">
        <v>1</v>
      </c>
    </row>
    <row r="128" spans="1:10" x14ac:dyDescent="0.2">
      <c r="A128" s="3">
        <v>45714</v>
      </c>
      <c r="B128" s="2" t="s">
        <v>656</v>
      </c>
      <c r="C128" s="2">
        <v>22290</v>
      </c>
      <c r="D128" s="2" t="s">
        <v>657</v>
      </c>
      <c r="E128" s="2" t="s">
        <v>658</v>
      </c>
      <c r="F128" s="2" t="s">
        <v>659</v>
      </c>
      <c r="G128" s="2" t="s">
        <v>152</v>
      </c>
      <c r="H128" s="2" t="s">
        <v>660</v>
      </c>
      <c r="I128" s="5">
        <v>3.1E-2</v>
      </c>
      <c r="J128" s="2">
        <v>1</v>
      </c>
    </row>
    <row r="129" spans="1:10" x14ac:dyDescent="0.2">
      <c r="A129" s="3">
        <v>45714</v>
      </c>
      <c r="B129" s="2" t="s">
        <v>656</v>
      </c>
      <c r="C129" s="2">
        <v>22290</v>
      </c>
      <c r="D129" s="2" t="s">
        <v>657</v>
      </c>
      <c r="E129" s="2" t="s">
        <v>658</v>
      </c>
      <c r="F129" s="2" t="s">
        <v>659</v>
      </c>
      <c r="G129" s="2" t="s">
        <v>229</v>
      </c>
      <c r="H129" s="2" t="s">
        <v>660</v>
      </c>
      <c r="I129" s="5">
        <v>3.0009999999999999</v>
      </c>
      <c r="J129" s="2">
        <v>1</v>
      </c>
    </row>
    <row r="130" spans="1:10" x14ac:dyDescent="0.2">
      <c r="A130" s="3">
        <v>45714</v>
      </c>
      <c r="B130" s="2" t="s">
        <v>656</v>
      </c>
      <c r="C130" s="2">
        <v>22471</v>
      </c>
      <c r="D130" s="2" t="s">
        <v>657</v>
      </c>
      <c r="E130" s="2" t="s">
        <v>658</v>
      </c>
      <c r="F130" s="2" t="s">
        <v>659</v>
      </c>
      <c r="G130" s="2" t="s">
        <v>259</v>
      </c>
      <c r="H130" s="2" t="s">
        <v>660</v>
      </c>
      <c r="I130" s="5">
        <v>87.394000000000005</v>
      </c>
      <c r="J130" s="2">
        <v>1</v>
      </c>
    </row>
    <row r="131" spans="1:10" x14ac:dyDescent="0.2">
      <c r="A131" s="3">
        <v>45714</v>
      </c>
      <c r="B131" s="2" t="s">
        <v>656</v>
      </c>
      <c r="C131" s="2">
        <v>22491</v>
      </c>
      <c r="D131" s="2" t="s">
        <v>657</v>
      </c>
      <c r="E131" s="2" t="s">
        <v>658</v>
      </c>
      <c r="F131" s="2" t="s">
        <v>659</v>
      </c>
      <c r="G131" s="2" t="s">
        <v>1076</v>
      </c>
      <c r="H131" s="2" t="s">
        <v>660</v>
      </c>
      <c r="I131" s="5">
        <v>9627.9249999999993</v>
      </c>
      <c r="J131" s="2">
        <v>1</v>
      </c>
    </row>
    <row r="132" spans="1:10" x14ac:dyDescent="0.2">
      <c r="A132" s="3">
        <v>45714</v>
      </c>
      <c r="B132" s="2" t="s">
        <v>656</v>
      </c>
      <c r="C132" s="2">
        <v>22517</v>
      </c>
      <c r="D132" s="2" t="s">
        <v>657</v>
      </c>
      <c r="E132" s="2" t="s">
        <v>658</v>
      </c>
      <c r="F132" s="2" t="s">
        <v>659</v>
      </c>
      <c r="G132" s="2" t="s">
        <v>94</v>
      </c>
      <c r="H132" s="2" t="s">
        <v>660</v>
      </c>
      <c r="I132" s="5">
        <v>0.42399999999999999</v>
      </c>
      <c r="J132" s="2">
        <v>1</v>
      </c>
    </row>
    <row r="133" spans="1:10" x14ac:dyDescent="0.2">
      <c r="A133" s="3">
        <v>45714</v>
      </c>
      <c r="B133" s="2" t="s">
        <v>656</v>
      </c>
      <c r="C133" s="2">
        <v>22578</v>
      </c>
      <c r="D133" s="2" t="s">
        <v>657</v>
      </c>
      <c r="E133" s="2" t="s">
        <v>658</v>
      </c>
      <c r="F133" s="2" t="s">
        <v>659</v>
      </c>
      <c r="G133" s="2" t="s">
        <v>352</v>
      </c>
      <c r="H133" s="2" t="s">
        <v>660</v>
      </c>
      <c r="I133" s="5">
        <v>0.16700000000000001</v>
      </c>
      <c r="J133" s="2">
        <v>1</v>
      </c>
    </row>
    <row r="134" spans="1:10" x14ac:dyDescent="0.2">
      <c r="A134" s="3">
        <v>45714</v>
      </c>
      <c r="B134" s="2" t="s">
        <v>656</v>
      </c>
      <c r="C134" s="2">
        <v>22604</v>
      </c>
      <c r="D134" s="2" t="s">
        <v>657</v>
      </c>
      <c r="E134" s="2" t="s">
        <v>658</v>
      </c>
      <c r="F134" s="2" t="s">
        <v>659</v>
      </c>
      <c r="G134" s="2" t="s">
        <v>210</v>
      </c>
      <c r="H134" s="2" t="s">
        <v>660</v>
      </c>
      <c r="I134" s="5">
        <v>0.32700000000000001</v>
      </c>
      <c r="J134" s="2">
        <v>1</v>
      </c>
    </row>
    <row r="135" spans="1:10" x14ac:dyDescent="0.2">
      <c r="A135" s="3">
        <v>45714</v>
      </c>
      <c r="B135" s="2" t="s">
        <v>656</v>
      </c>
      <c r="C135" s="2">
        <v>22626</v>
      </c>
      <c r="D135" s="2" t="s">
        <v>657</v>
      </c>
      <c r="E135" s="2" t="s">
        <v>658</v>
      </c>
      <c r="F135" s="2" t="s">
        <v>659</v>
      </c>
      <c r="G135" s="2" t="s">
        <v>1077</v>
      </c>
      <c r="H135" s="2" t="s">
        <v>1075</v>
      </c>
      <c r="I135" s="5">
        <v>347</v>
      </c>
      <c r="J135" s="2">
        <v>1</v>
      </c>
    </row>
    <row r="136" spans="1:10" x14ac:dyDescent="0.2">
      <c r="A136" s="3">
        <v>45714</v>
      </c>
      <c r="B136" s="2" t="s">
        <v>656</v>
      </c>
      <c r="C136" s="2">
        <v>22814</v>
      </c>
      <c r="D136" s="2" t="s">
        <v>657</v>
      </c>
      <c r="E136" s="2" t="s">
        <v>658</v>
      </c>
      <c r="F136" s="2" t="s">
        <v>659</v>
      </c>
      <c r="G136" s="2" t="s">
        <v>60</v>
      </c>
      <c r="H136" s="2" t="s">
        <v>660</v>
      </c>
      <c r="I136" s="5">
        <v>95.552999999999997</v>
      </c>
      <c r="J136" s="2">
        <v>1</v>
      </c>
    </row>
    <row r="137" spans="1:10" x14ac:dyDescent="0.2">
      <c r="A137" s="3">
        <v>45714</v>
      </c>
      <c r="B137" s="2" t="s">
        <v>656</v>
      </c>
      <c r="C137" s="2">
        <v>23014</v>
      </c>
      <c r="D137" s="2" t="s">
        <v>657</v>
      </c>
      <c r="E137" s="2" t="s">
        <v>658</v>
      </c>
      <c r="F137" s="2" t="s">
        <v>659</v>
      </c>
      <c r="G137" s="2" t="s">
        <v>1078</v>
      </c>
      <c r="H137" s="2" t="s">
        <v>660</v>
      </c>
      <c r="I137" s="5">
        <v>1653</v>
      </c>
      <c r="J137" s="2">
        <v>1</v>
      </c>
    </row>
    <row r="138" spans="1:10" x14ac:dyDescent="0.2">
      <c r="A138" s="3">
        <v>45714</v>
      </c>
      <c r="B138" s="2" t="s">
        <v>656</v>
      </c>
      <c r="C138" s="2">
        <v>24000</v>
      </c>
      <c r="D138" s="2" t="s">
        <v>657</v>
      </c>
      <c r="E138" s="2" t="s">
        <v>658</v>
      </c>
      <c r="F138" s="2" t="s">
        <v>659</v>
      </c>
      <c r="G138" s="2" t="s">
        <v>76</v>
      </c>
      <c r="H138" s="2" t="s">
        <v>660</v>
      </c>
      <c r="I138" s="5">
        <v>1E-3</v>
      </c>
      <c r="J138" s="2">
        <v>1</v>
      </c>
    </row>
    <row r="139" spans="1:10" x14ac:dyDescent="0.2">
      <c r="A139" s="3">
        <v>45714</v>
      </c>
      <c r="B139" s="2" t="s">
        <v>656</v>
      </c>
      <c r="C139" s="2">
        <v>24000</v>
      </c>
      <c r="D139" s="2" t="s">
        <v>657</v>
      </c>
      <c r="E139" s="2" t="s">
        <v>658</v>
      </c>
      <c r="F139" s="2" t="s">
        <v>659</v>
      </c>
      <c r="G139" s="2" t="s">
        <v>155</v>
      </c>
      <c r="H139" s="2" t="s">
        <v>660</v>
      </c>
      <c r="I139" s="5">
        <v>4.5999999999999999E-2</v>
      </c>
      <c r="J139" s="2">
        <v>1</v>
      </c>
    </row>
    <row r="140" spans="1:10" x14ac:dyDescent="0.2">
      <c r="A140" s="3">
        <v>45714</v>
      </c>
      <c r="B140" s="2" t="s">
        <v>656</v>
      </c>
      <c r="C140" s="2">
        <v>24606</v>
      </c>
      <c r="D140" s="2" t="s">
        <v>657</v>
      </c>
      <c r="E140" s="2" t="s">
        <v>658</v>
      </c>
      <c r="F140" s="2" t="s">
        <v>659</v>
      </c>
      <c r="G140" s="2" t="s">
        <v>94</v>
      </c>
      <c r="H140" s="2" t="s">
        <v>660</v>
      </c>
      <c r="I140" s="5">
        <v>1.486</v>
      </c>
      <c r="J140" s="2">
        <v>1</v>
      </c>
    </row>
    <row r="141" spans="1:10" x14ac:dyDescent="0.2">
      <c r="A141" s="3">
        <v>45714</v>
      </c>
      <c r="B141" s="2" t="s">
        <v>656</v>
      </c>
      <c r="C141" s="2">
        <v>24606</v>
      </c>
      <c r="D141" s="2" t="s">
        <v>657</v>
      </c>
      <c r="E141" s="2" t="s">
        <v>658</v>
      </c>
      <c r="F141" s="2" t="s">
        <v>659</v>
      </c>
      <c r="G141" s="2" t="s">
        <v>337</v>
      </c>
      <c r="H141" s="2" t="s">
        <v>660</v>
      </c>
      <c r="I141" s="5">
        <v>1</v>
      </c>
      <c r="J141" s="2">
        <v>1</v>
      </c>
    </row>
    <row r="142" spans="1:10" x14ac:dyDescent="0.2">
      <c r="A142" s="3">
        <v>45714</v>
      </c>
      <c r="B142" s="2" t="s">
        <v>656</v>
      </c>
      <c r="C142" s="2">
        <v>24606</v>
      </c>
      <c r="D142" s="2" t="s">
        <v>657</v>
      </c>
      <c r="E142" s="2" t="s">
        <v>658</v>
      </c>
      <c r="F142" s="2" t="s">
        <v>659</v>
      </c>
      <c r="G142" s="2" t="s">
        <v>1066</v>
      </c>
      <c r="H142" s="2" t="s">
        <v>660</v>
      </c>
      <c r="I142" s="5">
        <v>1</v>
      </c>
      <c r="J142" s="2">
        <v>1</v>
      </c>
    </row>
    <row r="143" spans="1:10" x14ac:dyDescent="0.2">
      <c r="A143" s="3">
        <v>45714</v>
      </c>
      <c r="B143" s="2" t="s">
        <v>656</v>
      </c>
      <c r="C143" s="2">
        <v>24606</v>
      </c>
      <c r="D143" s="2" t="s">
        <v>657</v>
      </c>
      <c r="E143" s="2" t="s">
        <v>658</v>
      </c>
      <c r="F143" s="2" t="s">
        <v>659</v>
      </c>
      <c r="G143" s="2" t="s">
        <v>202</v>
      </c>
      <c r="H143" s="2" t="s">
        <v>660</v>
      </c>
      <c r="I143" s="5">
        <v>2.5</v>
      </c>
      <c r="J143" s="2">
        <v>1</v>
      </c>
    </row>
    <row r="144" spans="1:10" x14ac:dyDescent="0.2">
      <c r="A144" s="3">
        <v>45714</v>
      </c>
      <c r="B144" s="2" t="s">
        <v>656</v>
      </c>
      <c r="C144" s="2">
        <v>24606</v>
      </c>
      <c r="D144" s="2" t="s">
        <v>657</v>
      </c>
      <c r="E144" s="2" t="s">
        <v>658</v>
      </c>
      <c r="F144" s="2" t="s">
        <v>659</v>
      </c>
      <c r="G144" s="2" t="s">
        <v>180</v>
      </c>
      <c r="H144" s="2" t="s">
        <v>660</v>
      </c>
      <c r="I144" s="5">
        <v>1.8089999999999999</v>
      </c>
      <c r="J144" s="2">
        <v>1</v>
      </c>
    </row>
    <row r="145" spans="1:10" x14ac:dyDescent="0.2">
      <c r="A145" s="3">
        <v>45714</v>
      </c>
      <c r="B145" s="2" t="s">
        <v>656</v>
      </c>
      <c r="C145" s="2">
        <v>24606</v>
      </c>
      <c r="D145" s="2" t="s">
        <v>657</v>
      </c>
      <c r="E145" s="2" t="s">
        <v>658</v>
      </c>
      <c r="F145" s="2" t="s">
        <v>659</v>
      </c>
      <c r="G145" s="2" t="s">
        <v>1079</v>
      </c>
      <c r="H145" s="2" t="s">
        <v>660</v>
      </c>
      <c r="I145" s="5">
        <v>1</v>
      </c>
      <c r="J145" s="2">
        <v>1</v>
      </c>
    </row>
    <row r="146" spans="1:10" x14ac:dyDescent="0.2">
      <c r="A146" s="3">
        <v>45714</v>
      </c>
      <c r="B146" s="2" t="s">
        <v>656</v>
      </c>
      <c r="C146" s="2">
        <v>24606</v>
      </c>
      <c r="D146" s="2" t="s">
        <v>657</v>
      </c>
      <c r="E146" s="2" t="s">
        <v>658</v>
      </c>
      <c r="F146" s="2" t="s">
        <v>659</v>
      </c>
      <c r="G146" s="2" t="s">
        <v>164</v>
      </c>
      <c r="H146" s="2" t="s">
        <v>660</v>
      </c>
      <c r="I146" s="5">
        <v>18.175999999999998</v>
      </c>
      <c r="J146" s="2">
        <v>1</v>
      </c>
    </row>
    <row r="147" spans="1:10" x14ac:dyDescent="0.2">
      <c r="A147" s="3">
        <v>45714</v>
      </c>
      <c r="B147" s="2" t="s">
        <v>656</v>
      </c>
      <c r="C147" s="2">
        <v>24660</v>
      </c>
      <c r="D147" s="2" t="s">
        <v>657</v>
      </c>
      <c r="E147" s="2" t="s">
        <v>658</v>
      </c>
      <c r="F147" s="2" t="s">
        <v>659</v>
      </c>
      <c r="G147" s="2" t="s">
        <v>1080</v>
      </c>
      <c r="H147" s="2" t="s">
        <v>660</v>
      </c>
      <c r="I147" s="5">
        <v>4.9950000000000001</v>
      </c>
      <c r="J147" s="2">
        <v>1</v>
      </c>
    </row>
    <row r="148" spans="1:10" x14ac:dyDescent="0.2">
      <c r="A148" s="3">
        <v>45714</v>
      </c>
      <c r="B148" s="2" t="s">
        <v>656</v>
      </c>
      <c r="C148" s="2">
        <v>25131</v>
      </c>
      <c r="D148" s="2" t="s">
        <v>657</v>
      </c>
      <c r="E148" s="2" t="s">
        <v>658</v>
      </c>
      <c r="F148" s="2" t="s">
        <v>659</v>
      </c>
      <c r="G148" s="2" t="s">
        <v>88</v>
      </c>
      <c r="H148" s="2" t="s">
        <v>660</v>
      </c>
      <c r="I148" s="5">
        <v>454.726</v>
      </c>
      <c r="J148" s="2">
        <v>1</v>
      </c>
    </row>
    <row r="149" spans="1:10" x14ac:dyDescent="0.2">
      <c r="A149" s="3">
        <v>45714</v>
      </c>
      <c r="B149" s="2" t="s">
        <v>656</v>
      </c>
      <c r="C149" s="2">
        <v>25555</v>
      </c>
      <c r="D149" s="2" t="s">
        <v>657</v>
      </c>
      <c r="E149" s="2" t="s">
        <v>658</v>
      </c>
      <c r="F149" s="2" t="s">
        <v>659</v>
      </c>
      <c r="G149" s="2" t="s">
        <v>400</v>
      </c>
      <c r="H149" s="2" t="s">
        <v>660</v>
      </c>
      <c r="I149" s="5">
        <v>1.8420000000000001</v>
      </c>
      <c r="J149" s="2">
        <v>1</v>
      </c>
    </row>
    <row r="150" spans="1:10" x14ac:dyDescent="0.2">
      <c r="A150" s="3">
        <v>45714</v>
      </c>
      <c r="B150" s="2" t="s">
        <v>656</v>
      </c>
      <c r="C150" s="2">
        <v>25555</v>
      </c>
      <c r="D150" s="2" t="s">
        <v>657</v>
      </c>
      <c r="E150" s="2" t="s">
        <v>658</v>
      </c>
      <c r="F150" s="2" t="s">
        <v>659</v>
      </c>
      <c r="G150" s="2" t="s">
        <v>229</v>
      </c>
      <c r="H150" s="2" t="s">
        <v>660</v>
      </c>
      <c r="I150" s="5">
        <v>0.11600000000000001</v>
      </c>
      <c r="J150" s="2">
        <v>1</v>
      </c>
    </row>
    <row r="151" spans="1:10" x14ac:dyDescent="0.2">
      <c r="A151" s="3">
        <v>45714</v>
      </c>
      <c r="B151" s="2" t="s">
        <v>656</v>
      </c>
      <c r="C151" s="2">
        <v>25669</v>
      </c>
      <c r="D151" s="2" t="s">
        <v>657</v>
      </c>
      <c r="E151" s="2" t="s">
        <v>658</v>
      </c>
      <c r="F151" s="2" t="s">
        <v>659</v>
      </c>
      <c r="G151" s="2" t="s">
        <v>215</v>
      </c>
      <c r="H151" s="2" t="s">
        <v>660</v>
      </c>
      <c r="I151" s="5">
        <v>0.995</v>
      </c>
      <c r="J151" s="2">
        <v>1</v>
      </c>
    </row>
    <row r="152" spans="1:10" x14ac:dyDescent="0.2">
      <c r="A152" s="3">
        <v>45714</v>
      </c>
      <c r="B152" s="2" t="s">
        <v>656</v>
      </c>
      <c r="C152" s="2">
        <v>25765</v>
      </c>
      <c r="D152" s="2" t="s">
        <v>657</v>
      </c>
      <c r="E152" s="2" t="s">
        <v>1081</v>
      </c>
      <c r="F152" s="2" t="s">
        <v>1082</v>
      </c>
      <c r="G152" s="2" t="s">
        <v>1083</v>
      </c>
      <c r="H152" s="2" t="s">
        <v>660</v>
      </c>
      <c r="I152" s="5">
        <v>56</v>
      </c>
      <c r="J152" s="2">
        <v>1</v>
      </c>
    </row>
    <row r="153" spans="1:10" x14ac:dyDescent="0.2">
      <c r="A153" s="3">
        <v>45714</v>
      </c>
      <c r="B153" s="2" t="s">
        <v>656</v>
      </c>
      <c r="C153" s="2">
        <v>25768</v>
      </c>
      <c r="D153" s="2" t="s">
        <v>657</v>
      </c>
      <c r="E153" s="2" t="s">
        <v>658</v>
      </c>
      <c r="F153" s="2" t="s">
        <v>659</v>
      </c>
      <c r="G153" s="2" t="s">
        <v>1084</v>
      </c>
      <c r="H153" s="2" t="s">
        <v>660</v>
      </c>
      <c r="I153" s="5">
        <v>5</v>
      </c>
      <c r="J153" s="2">
        <v>1</v>
      </c>
    </row>
    <row r="154" spans="1:10" x14ac:dyDescent="0.2">
      <c r="A154" s="3">
        <v>45714</v>
      </c>
      <c r="B154" s="2" t="s">
        <v>656</v>
      </c>
      <c r="C154" s="2">
        <v>25768</v>
      </c>
      <c r="D154" s="2" t="s">
        <v>657</v>
      </c>
      <c r="E154" s="2" t="s">
        <v>658</v>
      </c>
      <c r="F154" s="2" t="s">
        <v>659</v>
      </c>
      <c r="G154" s="2" t="s">
        <v>86</v>
      </c>
      <c r="H154" s="2" t="s">
        <v>660</v>
      </c>
      <c r="I154" s="5">
        <v>1</v>
      </c>
      <c r="J154" s="2">
        <v>1</v>
      </c>
    </row>
    <row r="155" spans="1:10" x14ac:dyDescent="0.2">
      <c r="A155" s="3">
        <v>45714</v>
      </c>
      <c r="B155" s="2" t="s">
        <v>656</v>
      </c>
      <c r="C155" s="2">
        <v>25768</v>
      </c>
      <c r="D155" s="2" t="s">
        <v>657</v>
      </c>
      <c r="E155" s="2" t="s">
        <v>658</v>
      </c>
      <c r="F155" s="2" t="s">
        <v>659</v>
      </c>
      <c r="G155" s="2" t="s">
        <v>1085</v>
      </c>
      <c r="H155" s="2" t="s">
        <v>660</v>
      </c>
      <c r="I155" s="5">
        <v>6</v>
      </c>
      <c r="J155" s="2">
        <v>1</v>
      </c>
    </row>
    <row r="156" spans="1:10" x14ac:dyDescent="0.2">
      <c r="A156" s="3">
        <v>45714</v>
      </c>
      <c r="B156" s="2" t="s">
        <v>656</v>
      </c>
      <c r="C156" s="2">
        <v>25936</v>
      </c>
      <c r="D156" s="2" t="s">
        <v>657</v>
      </c>
      <c r="E156" s="2" t="s">
        <v>658</v>
      </c>
      <c r="F156" s="2" t="s">
        <v>659</v>
      </c>
      <c r="G156" s="2" t="s">
        <v>1086</v>
      </c>
      <c r="H156" s="2" t="s">
        <v>660</v>
      </c>
      <c r="I156" s="5">
        <v>2527.1280000000002</v>
      </c>
      <c r="J156" s="2">
        <v>1</v>
      </c>
    </row>
    <row r="157" spans="1:10" x14ac:dyDescent="0.2">
      <c r="A157" s="3">
        <v>45714</v>
      </c>
      <c r="B157" s="2" t="s">
        <v>656</v>
      </c>
      <c r="C157" s="2">
        <v>26557</v>
      </c>
      <c r="D157" s="2" t="s">
        <v>657</v>
      </c>
      <c r="E157" s="2" t="s">
        <v>658</v>
      </c>
      <c r="F157" s="2" t="s">
        <v>659</v>
      </c>
      <c r="G157" s="2" t="s">
        <v>287</v>
      </c>
      <c r="H157" s="2" t="s">
        <v>660</v>
      </c>
      <c r="I157" s="5">
        <v>0.95099999999999996</v>
      </c>
      <c r="J157" s="2">
        <v>1</v>
      </c>
    </row>
    <row r="158" spans="1:10" x14ac:dyDescent="0.2">
      <c r="A158" s="3">
        <v>45714</v>
      </c>
      <c r="B158" s="2" t="s">
        <v>656</v>
      </c>
      <c r="C158" s="2">
        <v>26557</v>
      </c>
      <c r="D158" s="2" t="s">
        <v>657</v>
      </c>
      <c r="E158" s="2" t="s">
        <v>658</v>
      </c>
      <c r="F158" s="2" t="s">
        <v>659</v>
      </c>
      <c r="G158" s="2" t="s">
        <v>1087</v>
      </c>
      <c r="H158" s="2" t="s">
        <v>660</v>
      </c>
      <c r="I158" s="5">
        <v>0.92500000000000004</v>
      </c>
      <c r="J158" s="2">
        <v>1</v>
      </c>
    </row>
    <row r="159" spans="1:10" x14ac:dyDescent="0.2">
      <c r="A159" s="3">
        <v>45714</v>
      </c>
      <c r="B159" s="2" t="s">
        <v>656</v>
      </c>
      <c r="C159" s="2">
        <v>26557</v>
      </c>
      <c r="D159" s="2" t="s">
        <v>657</v>
      </c>
      <c r="E159" s="2" t="s">
        <v>658</v>
      </c>
      <c r="F159" s="2" t="s">
        <v>659</v>
      </c>
      <c r="G159" s="2" t="s">
        <v>1088</v>
      </c>
      <c r="H159" s="2" t="s">
        <v>660</v>
      </c>
      <c r="I159" s="5">
        <v>0.372</v>
      </c>
      <c r="J159" s="2">
        <v>1</v>
      </c>
    </row>
    <row r="160" spans="1:10" x14ac:dyDescent="0.2">
      <c r="A160" s="3">
        <v>45714</v>
      </c>
      <c r="B160" s="2" t="s">
        <v>656</v>
      </c>
      <c r="C160" s="2">
        <v>27232</v>
      </c>
      <c r="D160" s="2" t="s">
        <v>657</v>
      </c>
      <c r="E160" s="2" t="s">
        <v>658</v>
      </c>
      <c r="F160" s="2" t="s">
        <v>659</v>
      </c>
      <c r="G160" s="2" t="s">
        <v>82</v>
      </c>
      <c r="H160" s="2" t="s">
        <v>660</v>
      </c>
      <c r="I160" s="5">
        <v>0.159</v>
      </c>
      <c r="J160" s="2">
        <v>1</v>
      </c>
    </row>
    <row r="161" spans="1:10" x14ac:dyDescent="0.2">
      <c r="A161" s="3">
        <v>45714</v>
      </c>
      <c r="B161" s="2" t="s">
        <v>656</v>
      </c>
      <c r="C161" s="2">
        <v>27232</v>
      </c>
      <c r="D161" s="2" t="s">
        <v>657</v>
      </c>
      <c r="E161" s="2" t="s">
        <v>658</v>
      </c>
      <c r="F161" s="2" t="s">
        <v>659</v>
      </c>
      <c r="G161" s="2" t="s">
        <v>300</v>
      </c>
      <c r="H161" s="2" t="s">
        <v>660</v>
      </c>
      <c r="I161" s="5">
        <v>2.25</v>
      </c>
      <c r="J161" s="2">
        <v>1</v>
      </c>
    </row>
    <row r="162" spans="1:10" x14ac:dyDescent="0.2">
      <c r="A162" s="3">
        <v>45714</v>
      </c>
      <c r="B162" s="2" t="s">
        <v>656</v>
      </c>
      <c r="C162" s="2">
        <v>27419</v>
      </c>
      <c r="D162" s="2" t="s">
        <v>657</v>
      </c>
      <c r="E162" s="2" t="s">
        <v>658</v>
      </c>
      <c r="F162" s="2" t="s">
        <v>659</v>
      </c>
      <c r="G162" s="2" t="s">
        <v>1089</v>
      </c>
      <c r="H162" s="2" t="s">
        <v>660</v>
      </c>
      <c r="I162" s="5">
        <v>0.624</v>
      </c>
      <c r="J162" s="2">
        <v>1</v>
      </c>
    </row>
    <row r="163" spans="1:10" x14ac:dyDescent="0.2">
      <c r="A163" s="3">
        <v>45714</v>
      </c>
      <c r="B163" s="2" t="s">
        <v>656</v>
      </c>
      <c r="C163" s="2">
        <v>27569</v>
      </c>
      <c r="D163" s="2" t="s">
        <v>657</v>
      </c>
      <c r="E163" s="2" t="s">
        <v>658</v>
      </c>
      <c r="F163" s="2" t="s">
        <v>659</v>
      </c>
      <c r="G163" s="2" t="s">
        <v>86</v>
      </c>
      <c r="H163" s="2" t="s">
        <v>660</v>
      </c>
      <c r="I163" s="5">
        <v>1.7999999999999999E-2</v>
      </c>
      <c r="J163" s="2">
        <v>1</v>
      </c>
    </row>
    <row r="164" spans="1:10" x14ac:dyDescent="0.2">
      <c r="A164" s="3">
        <v>45714</v>
      </c>
      <c r="B164" s="2" t="s">
        <v>656</v>
      </c>
      <c r="C164" s="2">
        <v>27753</v>
      </c>
      <c r="D164" s="2" t="s">
        <v>657</v>
      </c>
      <c r="E164" s="2" t="s">
        <v>658</v>
      </c>
      <c r="F164" s="2" t="s">
        <v>659</v>
      </c>
      <c r="G164" s="2" t="s">
        <v>1090</v>
      </c>
      <c r="H164" s="2" t="s">
        <v>660</v>
      </c>
      <c r="I164" s="5">
        <v>1</v>
      </c>
      <c r="J164" s="2">
        <v>1</v>
      </c>
    </row>
    <row r="165" spans="1:10" x14ac:dyDescent="0.2">
      <c r="A165" s="3">
        <v>45714</v>
      </c>
      <c r="B165" s="2" t="s">
        <v>656</v>
      </c>
      <c r="C165" s="2">
        <v>27753</v>
      </c>
      <c r="D165" s="2" t="s">
        <v>657</v>
      </c>
      <c r="E165" s="2" t="s">
        <v>658</v>
      </c>
      <c r="F165" s="2" t="s">
        <v>659</v>
      </c>
      <c r="G165" s="2" t="s">
        <v>1091</v>
      </c>
      <c r="H165" s="2" t="s">
        <v>660</v>
      </c>
      <c r="I165" s="5">
        <v>1</v>
      </c>
      <c r="J165" s="2">
        <v>1</v>
      </c>
    </row>
    <row r="166" spans="1:10" x14ac:dyDescent="0.2">
      <c r="A166" s="3">
        <v>45714</v>
      </c>
      <c r="B166" s="2" t="s">
        <v>656</v>
      </c>
      <c r="C166" s="2">
        <v>27830</v>
      </c>
      <c r="D166" s="2" t="s">
        <v>657</v>
      </c>
      <c r="E166" s="2" t="s">
        <v>658</v>
      </c>
      <c r="F166" s="2" t="s">
        <v>659</v>
      </c>
      <c r="G166" s="2" t="s">
        <v>1092</v>
      </c>
      <c r="H166" s="2" t="s">
        <v>660</v>
      </c>
      <c r="I166" s="5">
        <v>0.81499999999999995</v>
      </c>
      <c r="J166" s="2">
        <v>1</v>
      </c>
    </row>
    <row r="167" spans="1:10" x14ac:dyDescent="0.2">
      <c r="A167" s="3">
        <v>45714</v>
      </c>
      <c r="B167" s="2" t="s">
        <v>656</v>
      </c>
      <c r="C167" s="2">
        <v>28047</v>
      </c>
      <c r="D167" s="2" t="s">
        <v>657</v>
      </c>
      <c r="E167" s="2" t="s">
        <v>658</v>
      </c>
      <c r="F167" s="2" t="s">
        <v>659</v>
      </c>
      <c r="G167" s="2" t="s">
        <v>39</v>
      </c>
      <c r="H167" s="2" t="s">
        <v>660</v>
      </c>
      <c r="I167" s="5">
        <v>0.315</v>
      </c>
      <c r="J167" s="2">
        <v>1</v>
      </c>
    </row>
    <row r="168" spans="1:10" x14ac:dyDescent="0.2">
      <c r="A168" s="3">
        <v>45714</v>
      </c>
      <c r="B168" s="2" t="s">
        <v>656</v>
      </c>
      <c r="C168" s="2">
        <v>28171</v>
      </c>
      <c r="D168" s="2" t="s">
        <v>657</v>
      </c>
      <c r="E168" s="2" t="s">
        <v>658</v>
      </c>
      <c r="F168" s="2" t="s">
        <v>659</v>
      </c>
      <c r="G168" s="2" t="s">
        <v>1093</v>
      </c>
      <c r="H168" s="2" t="s">
        <v>660</v>
      </c>
      <c r="I168" s="5">
        <v>336.05799999999999</v>
      </c>
      <c r="J168" s="2">
        <v>1</v>
      </c>
    </row>
    <row r="169" spans="1:10" x14ac:dyDescent="0.2">
      <c r="A169" s="3">
        <v>45714</v>
      </c>
      <c r="B169" s="2" t="s">
        <v>656</v>
      </c>
      <c r="C169" s="2">
        <v>28330</v>
      </c>
      <c r="D169" s="2" t="s">
        <v>657</v>
      </c>
      <c r="E169" s="2" t="s">
        <v>658</v>
      </c>
      <c r="F169" s="2" t="s">
        <v>659</v>
      </c>
      <c r="G169" s="2" t="s">
        <v>244</v>
      </c>
      <c r="H169" s="2" t="s">
        <v>660</v>
      </c>
      <c r="I169" s="5">
        <v>1</v>
      </c>
      <c r="J169" s="2">
        <v>1</v>
      </c>
    </row>
    <row r="170" spans="1:10" x14ac:dyDescent="0.2">
      <c r="A170" s="3">
        <v>45714</v>
      </c>
      <c r="B170" s="2" t="s">
        <v>656</v>
      </c>
      <c r="C170" s="2">
        <v>28330</v>
      </c>
      <c r="D170" s="2" t="s">
        <v>657</v>
      </c>
      <c r="E170" s="2" t="s">
        <v>658</v>
      </c>
      <c r="F170" s="2" t="s">
        <v>659</v>
      </c>
      <c r="G170" s="2" t="s">
        <v>1094</v>
      </c>
      <c r="H170" s="2" t="s">
        <v>660</v>
      </c>
      <c r="I170" s="5">
        <v>19</v>
      </c>
      <c r="J170" s="2">
        <v>1</v>
      </c>
    </row>
    <row r="171" spans="1:10" x14ac:dyDescent="0.2">
      <c r="A171" s="3">
        <v>45714</v>
      </c>
      <c r="B171" s="2" t="s">
        <v>656</v>
      </c>
      <c r="C171" s="2">
        <v>28330</v>
      </c>
      <c r="D171" s="2" t="s">
        <v>657</v>
      </c>
      <c r="E171" s="2" t="s">
        <v>658</v>
      </c>
      <c r="F171" s="2" t="s">
        <v>659</v>
      </c>
      <c r="G171" s="2" t="s">
        <v>1095</v>
      </c>
      <c r="H171" s="2" t="s">
        <v>660</v>
      </c>
      <c r="I171" s="5">
        <v>1</v>
      </c>
      <c r="J171" s="2">
        <v>1</v>
      </c>
    </row>
    <row r="172" spans="1:10" x14ac:dyDescent="0.2">
      <c r="A172" s="3">
        <v>45714</v>
      </c>
      <c r="B172" s="2" t="s">
        <v>656</v>
      </c>
      <c r="C172" s="2">
        <v>28330</v>
      </c>
      <c r="D172" s="2" t="s">
        <v>657</v>
      </c>
      <c r="E172" s="2" t="s">
        <v>658</v>
      </c>
      <c r="F172" s="2" t="s">
        <v>659</v>
      </c>
      <c r="G172" s="2" t="s">
        <v>1096</v>
      </c>
      <c r="H172" s="2" t="s">
        <v>660</v>
      </c>
      <c r="I172" s="5">
        <v>31</v>
      </c>
      <c r="J172" s="2">
        <v>1</v>
      </c>
    </row>
    <row r="173" spans="1:10" x14ac:dyDescent="0.2">
      <c r="A173" s="3">
        <v>45714</v>
      </c>
      <c r="B173" s="2" t="s">
        <v>656</v>
      </c>
      <c r="C173" s="2">
        <v>29337</v>
      </c>
      <c r="D173" s="2" t="s">
        <v>657</v>
      </c>
      <c r="E173" s="2" t="s">
        <v>658</v>
      </c>
      <c r="F173" s="2" t="s">
        <v>659</v>
      </c>
      <c r="G173" s="2" t="s">
        <v>1097</v>
      </c>
      <c r="H173" s="2" t="s">
        <v>660</v>
      </c>
      <c r="I173" s="5">
        <v>0.5</v>
      </c>
      <c r="J173" s="2">
        <v>1</v>
      </c>
    </row>
    <row r="174" spans="1:10" x14ac:dyDescent="0.2">
      <c r="A174" s="3">
        <v>45714</v>
      </c>
      <c r="B174" s="2" t="s">
        <v>656</v>
      </c>
      <c r="C174" s="2">
        <v>29622</v>
      </c>
      <c r="D174" s="2" t="s">
        <v>657</v>
      </c>
      <c r="E174" s="2" t="s">
        <v>658</v>
      </c>
      <c r="F174" s="2" t="s">
        <v>659</v>
      </c>
      <c r="G174" s="2" t="s">
        <v>215</v>
      </c>
      <c r="H174" s="2" t="s">
        <v>660</v>
      </c>
      <c r="I174" s="5">
        <v>0.67900000000000005</v>
      </c>
      <c r="J174" s="2">
        <v>1</v>
      </c>
    </row>
    <row r="175" spans="1:10" x14ac:dyDescent="0.2">
      <c r="A175" s="3">
        <v>45714</v>
      </c>
      <c r="B175" s="2" t="s">
        <v>656</v>
      </c>
      <c r="C175" s="2">
        <v>29699</v>
      </c>
      <c r="D175" s="2" t="s">
        <v>657</v>
      </c>
      <c r="E175" s="2" t="s">
        <v>658</v>
      </c>
      <c r="F175" s="2" t="s">
        <v>659</v>
      </c>
      <c r="G175" s="2" t="s">
        <v>1098</v>
      </c>
      <c r="H175" s="2" t="s">
        <v>660</v>
      </c>
      <c r="I175" s="5">
        <v>1.649</v>
      </c>
      <c r="J175" s="2">
        <v>1</v>
      </c>
    </row>
    <row r="176" spans="1:10" x14ac:dyDescent="0.2">
      <c r="A176" s="3">
        <v>45714</v>
      </c>
      <c r="B176" s="2" t="s">
        <v>656</v>
      </c>
      <c r="C176" s="2">
        <v>29733</v>
      </c>
      <c r="D176" s="2" t="s">
        <v>657</v>
      </c>
      <c r="E176" s="2" t="s">
        <v>658</v>
      </c>
      <c r="F176" s="2" t="s">
        <v>659</v>
      </c>
      <c r="G176" s="2" t="s">
        <v>1099</v>
      </c>
      <c r="H176" s="2" t="s">
        <v>660</v>
      </c>
      <c r="I176" s="5">
        <v>0.374</v>
      </c>
      <c r="J176" s="2">
        <v>1</v>
      </c>
    </row>
    <row r="177" spans="1:10" x14ac:dyDescent="0.2">
      <c r="A177" s="3">
        <v>45714</v>
      </c>
      <c r="B177" s="2" t="s">
        <v>656</v>
      </c>
      <c r="C177" s="2">
        <v>29733</v>
      </c>
      <c r="D177" s="2" t="s">
        <v>657</v>
      </c>
      <c r="E177" s="2" t="s">
        <v>658</v>
      </c>
      <c r="F177" s="2" t="s">
        <v>659</v>
      </c>
      <c r="G177" s="2" t="s">
        <v>1057</v>
      </c>
      <c r="H177" s="2" t="s">
        <v>660</v>
      </c>
      <c r="I177" s="5">
        <v>2</v>
      </c>
      <c r="J177" s="2">
        <v>1</v>
      </c>
    </row>
    <row r="178" spans="1:10" x14ac:dyDescent="0.2">
      <c r="A178" s="3">
        <v>45714</v>
      </c>
      <c r="B178" s="2" t="s">
        <v>656</v>
      </c>
      <c r="C178" s="2">
        <v>29733</v>
      </c>
      <c r="D178" s="2" t="s">
        <v>657</v>
      </c>
      <c r="E178" s="2" t="s">
        <v>658</v>
      </c>
      <c r="F178" s="2" t="s">
        <v>659</v>
      </c>
      <c r="G178" s="2" t="s">
        <v>1100</v>
      </c>
      <c r="H178" s="2" t="s">
        <v>660</v>
      </c>
      <c r="I178" s="5">
        <v>0.67500000000000004</v>
      </c>
      <c r="J178" s="2">
        <v>1</v>
      </c>
    </row>
    <row r="179" spans="1:10" x14ac:dyDescent="0.2">
      <c r="A179" s="3">
        <v>45714</v>
      </c>
      <c r="B179" s="2" t="s">
        <v>656</v>
      </c>
      <c r="C179" s="2">
        <v>29741</v>
      </c>
      <c r="D179" s="2" t="s">
        <v>657</v>
      </c>
      <c r="E179" s="2" t="s">
        <v>658</v>
      </c>
      <c r="F179" s="2" t="s">
        <v>659</v>
      </c>
      <c r="G179" s="2" t="s">
        <v>1101</v>
      </c>
      <c r="H179" s="2" t="s">
        <v>660</v>
      </c>
      <c r="I179" s="5">
        <v>2.5169999999999999</v>
      </c>
      <c r="J179" s="2">
        <v>1</v>
      </c>
    </row>
    <row r="180" spans="1:10" x14ac:dyDescent="0.2">
      <c r="A180" s="3">
        <v>45714</v>
      </c>
      <c r="B180" s="2" t="s">
        <v>656</v>
      </c>
      <c r="C180" s="2">
        <v>29741</v>
      </c>
      <c r="D180" s="2" t="s">
        <v>657</v>
      </c>
      <c r="E180" s="2" t="s">
        <v>658</v>
      </c>
      <c r="F180" s="2" t="s">
        <v>659</v>
      </c>
      <c r="G180" s="2" t="s">
        <v>1102</v>
      </c>
      <c r="H180" s="2" t="s">
        <v>660</v>
      </c>
      <c r="I180" s="5">
        <v>1.258</v>
      </c>
      <c r="J180" s="2">
        <v>1</v>
      </c>
    </row>
    <row r="181" spans="1:10" x14ac:dyDescent="0.2">
      <c r="A181" s="3">
        <v>45714</v>
      </c>
      <c r="B181" s="2" t="s">
        <v>656</v>
      </c>
      <c r="C181" s="2">
        <v>30177</v>
      </c>
      <c r="D181" s="2" t="s">
        <v>657</v>
      </c>
      <c r="E181" s="2" t="s">
        <v>1081</v>
      </c>
      <c r="F181" s="2" t="s">
        <v>1082</v>
      </c>
      <c r="G181" s="2" t="s">
        <v>1103</v>
      </c>
      <c r="H181" s="2" t="s">
        <v>660</v>
      </c>
      <c r="I181" s="5">
        <v>1</v>
      </c>
      <c r="J181" s="2">
        <v>1</v>
      </c>
    </row>
    <row r="182" spans="1:10" x14ac:dyDescent="0.2">
      <c r="A182" s="3">
        <v>45714</v>
      </c>
      <c r="B182" s="2" t="s">
        <v>656</v>
      </c>
      <c r="C182" s="2">
        <v>30431</v>
      </c>
      <c r="D182" s="2" t="s">
        <v>657</v>
      </c>
      <c r="E182" s="2" t="s">
        <v>658</v>
      </c>
      <c r="F182" s="2" t="s">
        <v>659</v>
      </c>
      <c r="G182" s="2" t="s">
        <v>1104</v>
      </c>
      <c r="H182" s="2" t="s">
        <v>660</v>
      </c>
      <c r="I182" s="5">
        <v>0.69599999999999995</v>
      </c>
      <c r="J182" s="2">
        <v>1</v>
      </c>
    </row>
    <row r="183" spans="1:10" x14ac:dyDescent="0.2">
      <c r="A183" s="3">
        <v>45714</v>
      </c>
      <c r="B183" s="2" t="s">
        <v>656</v>
      </c>
      <c r="C183" s="2">
        <v>30511</v>
      </c>
      <c r="D183" s="2" t="s">
        <v>657</v>
      </c>
      <c r="E183" s="2" t="s">
        <v>658</v>
      </c>
      <c r="F183" s="2" t="s">
        <v>659</v>
      </c>
      <c r="G183" s="2" t="s">
        <v>88</v>
      </c>
      <c r="H183" s="2" t="s">
        <v>660</v>
      </c>
      <c r="I183" s="5">
        <v>20</v>
      </c>
      <c r="J183" s="2">
        <v>1</v>
      </c>
    </row>
    <row r="184" spans="1:10" x14ac:dyDescent="0.2">
      <c r="A184" s="3">
        <v>45714</v>
      </c>
      <c r="B184" s="2" t="s">
        <v>656</v>
      </c>
      <c r="C184" s="2">
        <v>30511</v>
      </c>
      <c r="D184" s="2" t="s">
        <v>657</v>
      </c>
      <c r="E184" s="2" t="s">
        <v>658</v>
      </c>
      <c r="F184" s="2" t="s">
        <v>659</v>
      </c>
      <c r="G184" s="2" t="s">
        <v>603</v>
      </c>
      <c r="H184" s="2" t="s">
        <v>660</v>
      </c>
      <c r="I184" s="5">
        <v>5</v>
      </c>
      <c r="J184" s="2">
        <v>1</v>
      </c>
    </row>
    <row r="185" spans="1:10" x14ac:dyDescent="0.2">
      <c r="A185" s="3">
        <v>45714</v>
      </c>
      <c r="B185" s="2" t="s">
        <v>656</v>
      </c>
      <c r="C185" s="2">
        <v>30658</v>
      </c>
      <c r="D185" s="2" t="s">
        <v>657</v>
      </c>
      <c r="E185" s="2" t="s">
        <v>658</v>
      </c>
      <c r="F185" s="2" t="s">
        <v>659</v>
      </c>
      <c r="G185" s="2" t="s">
        <v>279</v>
      </c>
      <c r="H185" s="2" t="s">
        <v>660</v>
      </c>
      <c r="I185" s="5">
        <v>468.37</v>
      </c>
      <c r="J185" s="2">
        <v>1</v>
      </c>
    </row>
    <row r="186" spans="1:10" x14ac:dyDescent="0.2">
      <c r="A186" s="3">
        <v>45714</v>
      </c>
      <c r="B186" s="2" t="s">
        <v>656</v>
      </c>
      <c r="C186" s="2">
        <v>30773</v>
      </c>
      <c r="D186" s="2" t="s">
        <v>657</v>
      </c>
      <c r="E186" s="2" t="s">
        <v>658</v>
      </c>
      <c r="F186" s="2" t="s">
        <v>659</v>
      </c>
      <c r="G186" s="2" t="s">
        <v>177</v>
      </c>
      <c r="H186" s="2" t="s">
        <v>660</v>
      </c>
      <c r="I186" s="5">
        <v>733</v>
      </c>
      <c r="J186" s="2">
        <v>1</v>
      </c>
    </row>
    <row r="187" spans="1:10" x14ac:dyDescent="0.2">
      <c r="A187" s="3">
        <v>45714</v>
      </c>
      <c r="B187" s="2" t="s">
        <v>656</v>
      </c>
      <c r="C187" s="2">
        <v>31127</v>
      </c>
      <c r="D187" s="2" t="s">
        <v>657</v>
      </c>
      <c r="E187" s="2" t="s">
        <v>658</v>
      </c>
      <c r="F187" s="2" t="s">
        <v>659</v>
      </c>
      <c r="G187" s="2" t="s">
        <v>1102</v>
      </c>
      <c r="H187" s="2" t="s">
        <v>660</v>
      </c>
      <c r="I187" s="5">
        <v>1.409</v>
      </c>
      <c r="J187" s="2">
        <v>1</v>
      </c>
    </row>
    <row r="188" spans="1:10" x14ac:dyDescent="0.2">
      <c r="A188" s="3">
        <v>45714</v>
      </c>
      <c r="B188" s="2" t="s">
        <v>656</v>
      </c>
      <c r="C188" s="2">
        <v>31214</v>
      </c>
      <c r="D188" s="2" t="s">
        <v>657</v>
      </c>
      <c r="E188" s="2" t="s">
        <v>658</v>
      </c>
      <c r="F188" s="2" t="s">
        <v>659</v>
      </c>
      <c r="G188" s="2" t="s">
        <v>1105</v>
      </c>
      <c r="H188" s="2" t="s">
        <v>660</v>
      </c>
      <c r="I188" s="5">
        <v>1.4650000000000001</v>
      </c>
      <c r="J188" s="2">
        <v>1</v>
      </c>
    </row>
    <row r="189" spans="1:10" x14ac:dyDescent="0.2">
      <c r="A189" s="3">
        <v>45714</v>
      </c>
      <c r="B189" s="2" t="s">
        <v>656</v>
      </c>
      <c r="C189" s="2">
        <v>31905</v>
      </c>
      <c r="D189" s="2" t="s">
        <v>657</v>
      </c>
      <c r="E189" s="2" t="s">
        <v>658</v>
      </c>
      <c r="F189" s="2" t="s">
        <v>659</v>
      </c>
      <c r="G189" s="2" t="s">
        <v>1106</v>
      </c>
      <c r="H189" s="2" t="s">
        <v>660</v>
      </c>
      <c r="I189" s="5">
        <v>0.60599999999999998</v>
      </c>
      <c r="J189" s="2">
        <v>1</v>
      </c>
    </row>
    <row r="190" spans="1:10" x14ac:dyDescent="0.2">
      <c r="A190" s="3">
        <v>45714</v>
      </c>
      <c r="B190" s="2" t="s">
        <v>656</v>
      </c>
      <c r="C190" s="2">
        <v>31905</v>
      </c>
      <c r="D190" s="2" t="s">
        <v>657</v>
      </c>
      <c r="E190" s="2" t="s">
        <v>658</v>
      </c>
      <c r="F190" s="2" t="s">
        <v>659</v>
      </c>
      <c r="G190" s="2" t="s">
        <v>1107</v>
      </c>
      <c r="H190" s="2" t="s">
        <v>660</v>
      </c>
      <c r="I190" s="5">
        <v>3.7320000000000002</v>
      </c>
      <c r="J190" s="2">
        <v>1</v>
      </c>
    </row>
    <row r="191" spans="1:10" x14ac:dyDescent="0.2">
      <c r="A191" s="3">
        <v>45714</v>
      </c>
      <c r="B191" s="2" t="s">
        <v>656</v>
      </c>
      <c r="C191" s="2">
        <v>35020</v>
      </c>
      <c r="D191" s="2" t="s">
        <v>657</v>
      </c>
      <c r="E191" s="2" t="s">
        <v>658</v>
      </c>
      <c r="F191" s="2" t="s">
        <v>659</v>
      </c>
      <c r="G191" s="2" t="s">
        <v>361</v>
      </c>
      <c r="H191" s="2" t="s">
        <v>660</v>
      </c>
      <c r="I191" s="5">
        <v>0.66</v>
      </c>
      <c r="J191" s="2">
        <v>1</v>
      </c>
    </row>
    <row r="192" spans="1:10" x14ac:dyDescent="0.2">
      <c r="A192" s="3">
        <v>45714</v>
      </c>
      <c r="B192" s="2" t="s">
        <v>656</v>
      </c>
      <c r="C192" s="2">
        <v>35020</v>
      </c>
      <c r="D192" s="2" t="s">
        <v>657</v>
      </c>
      <c r="E192" s="2" t="s">
        <v>658</v>
      </c>
      <c r="F192" s="2" t="s">
        <v>659</v>
      </c>
      <c r="G192" s="2" t="s">
        <v>1093</v>
      </c>
      <c r="H192" s="2" t="s">
        <v>660</v>
      </c>
      <c r="I192" s="5">
        <v>4.1520000000000001</v>
      </c>
      <c r="J192" s="2">
        <v>1</v>
      </c>
    </row>
    <row r="193" spans="1:10" x14ac:dyDescent="0.2">
      <c r="A193" s="3">
        <v>45714</v>
      </c>
      <c r="B193" s="2" t="s">
        <v>656</v>
      </c>
      <c r="C193" s="2">
        <v>35020</v>
      </c>
      <c r="D193" s="2" t="s">
        <v>657</v>
      </c>
      <c r="E193" s="2" t="s">
        <v>658</v>
      </c>
      <c r="F193" s="2" t="s">
        <v>659</v>
      </c>
      <c r="G193" s="2" t="s">
        <v>1108</v>
      </c>
      <c r="H193" s="2" t="s">
        <v>660</v>
      </c>
      <c r="I193" s="5">
        <v>100000</v>
      </c>
      <c r="J193" s="2">
        <v>1</v>
      </c>
    </row>
    <row r="194" spans="1:10" x14ac:dyDescent="0.2">
      <c r="A194" s="3">
        <v>45714</v>
      </c>
      <c r="B194" s="2" t="s">
        <v>656</v>
      </c>
      <c r="C194" s="2">
        <v>35056</v>
      </c>
      <c r="D194" s="2" t="s">
        <v>657</v>
      </c>
      <c r="E194" s="2" t="s">
        <v>658</v>
      </c>
      <c r="F194" s="2" t="s">
        <v>659</v>
      </c>
      <c r="G194" s="2" t="s">
        <v>202</v>
      </c>
      <c r="H194" s="2" t="s">
        <v>660</v>
      </c>
      <c r="I194" s="5">
        <v>2.456</v>
      </c>
      <c r="J194" s="2">
        <v>1</v>
      </c>
    </row>
    <row r="195" spans="1:10" x14ac:dyDescent="0.2">
      <c r="A195" s="3">
        <v>45714</v>
      </c>
      <c r="B195" s="2" t="s">
        <v>656</v>
      </c>
      <c r="C195" s="2">
        <v>35056</v>
      </c>
      <c r="D195" s="2" t="s">
        <v>657</v>
      </c>
      <c r="E195" s="2" t="s">
        <v>658</v>
      </c>
      <c r="F195" s="2" t="s">
        <v>659</v>
      </c>
      <c r="G195" s="2" t="s">
        <v>1078</v>
      </c>
      <c r="H195" s="2" t="s">
        <v>660</v>
      </c>
      <c r="I195" s="5">
        <v>1.2150000000000001</v>
      </c>
      <c r="J195" s="2">
        <v>1</v>
      </c>
    </row>
    <row r="196" spans="1:10" x14ac:dyDescent="0.2">
      <c r="A196" s="3">
        <v>45714</v>
      </c>
      <c r="B196" s="2" t="s">
        <v>656</v>
      </c>
      <c r="C196" s="2">
        <v>35090</v>
      </c>
      <c r="D196" s="2" t="s">
        <v>657</v>
      </c>
      <c r="E196" s="2" t="s">
        <v>658</v>
      </c>
      <c r="F196" s="2" t="s">
        <v>659</v>
      </c>
      <c r="G196" s="2" t="s">
        <v>1109</v>
      </c>
      <c r="H196" s="2" t="s">
        <v>660</v>
      </c>
      <c r="I196" s="5">
        <v>0.621</v>
      </c>
      <c r="J196" s="2">
        <v>1</v>
      </c>
    </row>
    <row r="197" spans="1:10" x14ac:dyDescent="0.2">
      <c r="A197" s="3">
        <v>45714</v>
      </c>
      <c r="B197" s="2" t="s">
        <v>656</v>
      </c>
      <c r="C197" s="2">
        <v>35101</v>
      </c>
      <c r="D197" s="2" t="s">
        <v>657</v>
      </c>
      <c r="E197" s="2" t="s">
        <v>658</v>
      </c>
      <c r="F197" s="2" t="s">
        <v>659</v>
      </c>
      <c r="G197" s="2" t="s">
        <v>1110</v>
      </c>
      <c r="H197" s="2" t="s">
        <v>660</v>
      </c>
      <c r="I197" s="5">
        <v>0.48899999999999999</v>
      </c>
      <c r="J197" s="2">
        <v>1</v>
      </c>
    </row>
    <row r="198" spans="1:10" x14ac:dyDescent="0.2">
      <c r="A198" s="3">
        <v>45714</v>
      </c>
      <c r="B198" s="2" t="s">
        <v>656</v>
      </c>
      <c r="C198" s="2">
        <v>37202</v>
      </c>
      <c r="D198" s="2" t="s">
        <v>657</v>
      </c>
      <c r="E198" s="2" t="s">
        <v>658</v>
      </c>
      <c r="F198" s="2" t="s">
        <v>659</v>
      </c>
      <c r="G198" s="2" t="s">
        <v>1058</v>
      </c>
      <c r="H198" s="2" t="s">
        <v>660</v>
      </c>
      <c r="I198" s="5">
        <v>786.35799999999995</v>
      </c>
      <c r="J198" s="2">
        <v>1</v>
      </c>
    </row>
    <row r="199" spans="1:10" x14ac:dyDescent="0.2">
      <c r="A199" s="3">
        <v>45714</v>
      </c>
      <c r="B199" s="2" t="s">
        <v>656</v>
      </c>
      <c r="C199" s="2">
        <v>37563</v>
      </c>
      <c r="D199" s="2" t="s">
        <v>657</v>
      </c>
      <c r="E199" s="2" t="s">
        <v>658</v>
      </c>
      <c r="F199" s="2" t="s">
        <v>659</v>
      </c>
      <c r="G199" s="2" t="s">
        <v>98</v>
      </c>
      <c r="H199" s="2" t="s">
        <v>660</v>
      </c>
      <c r="I199" s="5">
        <v>9</v>
      </c>
      <c r="J199" s="2">
        <v>1</v>
      </c>
    </row>
    <row r="200" spans="1:10" x14ac:dyDescent="0.2">
      <c r="A200" s="3">
        <v>45714</v>
      </c>
      <c r="B200" s="2" t="s">
        <v>656</v>
      </c>
      <c r="C200" s="2">
        <v>37795</v>
      </c>
      <c r="D200" s="2" t="s">
        <v>657</v>
      </c>
      <c r="E200" s="2" t="s">
        <v>658</v>
      </c>
      <c r="F200" s="2" t="s">
        <v>659</v>
      </c>
      <c r="G200" s="2" t="s">
        <v>1111</v>
      </c>
      <c r="H200" s="2" t="s">
        <v>660</v>
      </c>
      <c r="I200" s="5">
        <v>113.128</v>
      </c>
      <c r="J200" s="2">
        <v>1</v>
      </c>
    </row>
    <row r="201" spans="1:10" x14ac:dyDescent="0.2">
      <c r="A201" s="3">
        <v>45714</v>
      </c>
      <c r="B201" s="2" t="s">
        <v>656</v>
      </c>
      <c r="C201" s="2">
        <v>37840</v>
      </c>
      <c r="D201" s="2" t="s">
        <v>657</v>
      </c>
      <c r="E201" s="2" t="s">
        <v>658</v>
      </c>
      <c r="F201" s="2" t="s">
        <v>659</v>
      </c>
      <c r="G201" s="2" t="s">
        <v>1112</v>
      </c>
      <c r="H201" s="2" t="s">
        <v>660</v>
      </c>
      <c r="I201" s="5">
        <v>2.3039999999999998</v>
      </c>
      <c r="J201" s="2">
        <v>1</v>
      </c>
    </row>
    <row r="202" spans="1:10" x14ac:dyDescent="0.2">
      <c r="A202" s="3">
        <v>45714</v>
      </c>
      <c r="B202" s="2" t="s">
        <v>656</v>
      </c>
      <c r="C202" s="2">
        <v>37933</v>
      </c>
      <c r="D202" s="2" t="s">
        <v>657</v>
      </c>
      <c r="E202" s="2" t="s">
        <v>658</v>
      </c>
      <c r="F202" s="2" t="s">
        <v>659</v>
      </c>
      <c r="G202" s="2" t="s">
        <v>1106</v>
      </c>
      <c r="H202" s="2" t="s">
        <v>660</v>
      </c>
      <c r="I202" s="5">
        <v>0.96499999999999997</v>
      </c>
      <c r="J202" s="2">
        <v>1</v>
      </c>
    </row>
    <row r="203" spans="1:10" x14ac:dyDescent="0.2">
      <c r="A203" s="3">
        <v>45714</v>
      </c>
      <c r="B203" s="2" t="s">
        <v>656</v>
      </c>
      <c r="C203" s="2">
        <v>38061</v>
      </c>
      <c r="D203" s="2" t="s">
        <v>657</v>
      </c>
      <c r="E203" s="2" t="s">
        <v>658</v>
      </c>
      <c r="F203" s="2" t="s">
        <v>659</v>
      </c>
      <c r="G203" s="2" t="s">
        <v>1113</v>
      </c>
      <c r="H203" s="2" t="s">
        <v>660</v>
      </c>
      <c r="I203" s="5">
        <v>4.2759999999999998</v>
      </c>
      <c r="J203" s="2">
        <v>1</v>
      </c>
    </row>
    <row r="204" spans="1:10" x14ac:dyDescent="0.2">
      <c r="A204" s="3">
        <v>45714</v>
      </c>
      <c r="B204" s="2" t="s">
        <v>656</v>
      </c>
      <c r="C204" s="2">
        <v>38329</v>
      </c>
      <c r="D204" s="2" t="s">
        <v>657</v>
      </c>
      <c r="E204" s="2" t="s">
        <v>658</v>
      </c>
      <c r="F204" s="2" t="s">
        <v>659</v>
      </c>
      <c r="G204" s="2" t="s">
        <v>1114</v>
      </c>
      <c r="H204" s="2" t="s">
        <v>660</v>
      </c>
      <c r="I204" s="5">
        <v>0.23400000000000001</v>
      </c>
      <c r="J204" s="2">
        <v>1</v>
      </c>
    </row>
    <row r="205" spans="1:10" x14ac:dyDescent="0.2">
      <c r="A205" s="3">
        <v>45714</v>
      </c>
      <c r="B205" s="2" t="s">
        <v>656</v>
      </c>
      <c r="C205" s="2">
        <v>38330</v>
      </c>
      <c r="D205" s="2" t="s">
        <v>657</v>
      </c>
      <c r="E205" s="2" t="s">
        <v>658</v>
      </c>
      <c r="F205" s="2" t="s">
        <v>659</v>
      </c>
      <c r="G205" s="2" t="s">
        <v>1114</v>
      </c>
      <c r="H205" s="2" t="s">
        <v>660</v>
      </c>
      <c r="I205" s="5">
        <v>0.53700000000000003</v>
      </c>
      <c r="J205" s="2">
        <v>1</v>
      </c>
    </row>
    <row r="206" spans="1:10" x14ac:dyDescent="0.2">
      <c r="A206" s="3">
        <v>45714</v>
      </c>
      <c r="B206" s="2" t="s">
        <v>656</v>
      </c>
      <c r="C206" s="2">
        <v>38393</v>
      </c>
      <c r="D206" s="2" t="s">
        <v>657</v>
      </c>
      <c r="E206" s="2" t="s">
        <v>658</v>
      </c>
      <c r="F206" s="2" t="s">
        <v>659</v>
      </c>
      <c r="G206" s="2" t="s">
        <v>333</v>
      </c>
      <c r="H206" s="2" t="s">
        <v>660</v>
      </c>
      <c r="I206" s="5">
        <v>1</v>
      </c>
      <c r="J206" s="2">
        <v>1</v>
      </c>
    </row>
    <row r="207" spans="1:10" x14ac:dyDescent="0.2">
      <c r="A207" s="3">
        <v>45714</v>
      </c>
      <c r="B207" s="2" t="s">
        <v>656</v>
      </c>
      <c r="C207" s="2">
        <v>38393</v>
      </c>
      <c r="D207" s="2" t="s">
        <v>657</v>
      </c>
      <c r="E207" s="2" t="s">
        <v>658</v>
      </c>
      <c r="F207" s="2" t="s">
        <v>659</v>
      </c>
      <c r="G207" s="2" t="s">
        <v>1114</v>
      </c>
      <c r="H207" s="2" t="s">
        <v>660</v>
      </c>
      <c r="I207" s="5">
        <v>0.107</v>
      </c>
      <c r="J207" s="2">
        <v>1</v>
      </c>
    </row>
    <row r="208" spans="1:10" x14ac:dyDescent="0.2">
      <c r="A208" s="3">
        <v>45714</v>
      </c>
      <c r="B208" s="2" t="s">
        <v>656</v>
      </c>
      <c r="C208" s="2">
        <v>38393</v>
      </c>
      <c r="D208" s="2" t="s">
        <v>657</v>
      </c>
      <c r="E208" s="2" t="s">
        <v>658</v>
      </c>
      <c r="F208" s="2" t="s">
        <v>659</v>
      </c>
      <c r="G208" s="2" t="s">
        <v>1115</v>
      </c>
      <c r="H208" s="2" t="s">
        <v>660</v>
      </c>
      <c r="I208" s="5">
        <v>0.79300000000000004</v>
      </c>
      <c r="J208" s="2">
        <v>1</v>
      </c>
    </row>
    <row r="209" spans="1:10" x14ac:dyDescent="0.2">
      <c r="A209" s="3">
        <v>45714</v>
      </c>
      <c r="B209" s="2" t="s">
        <v>656</v>
      </c>
      <c r="C209" s="2">
        <v>38393</v>
      </c>
      <c r="D209" s="2" t="s">
        <v>657</v>
      </c>
      <c r="E209" s="2" t="s">
        <v>658</v>
      </c>
      <c r="F209" s="2" t="s">
        <v>659</v>
      </c>
      <c r="G209" s="2" t="s">
        <v>1116</v>
      </c>
      <c r="H209" s="2" t="s">
        <v>660</v>
      </c>
      <c r="I209" s="5">
        <v>4</v>
      </c>
      <c r="J209" s="2">
        <v>1</v>
      </c>
    </row>
    <row r="210" spans="1:10" x14ac:dyDescent="0.2">
      <c r="A210" s="3">
        <v>45714</v>
      </c>
      <c r="B210" s="2" t="s">
        <v>656</v>
      </c>
      <c r="C210" s="2">
        <v>38916</v>
      </c>
      <c r="D210" s="2" t="s">
        <v>657</v>
      </c>
      <c r="E210" s="2" t="s">
        <v>658</v>
      </c>
      <c r="F210" s="2" t="s">
        <v>659</v>
      </c>
      <c r="G210" s="2" t="s">
        <v>1117</v>
      </c>
      <c r="H210" s="2" t="s">
        <v>660</v>
      </c>
      <c r="I210" s="5">
        <v>1</v>
      </c>
      <c r="J210" s="2">
        <v>1</v>
      </c>
    </row>
    <row r="211" spans="1:10" x14ac:dyDescent="0.2">
      <c r="A211" s="3">
        <v>45714</v>
      </c>
      <c r="B211" s="2" t="s">
        <v>656</v>
      </c>
      <c r="C211" s="2">
        <v>38916</v>
      </c>
      <c r="D211" s="2" t="s">
        <v>657</v>
      </c>
      <c r="E211" s="2" t="s">
        <v>658</v>
      </c>
      <c r="F211" s="2" t="s">
        <v>659</v>
      </c>
      <c r="G211" s="2" t="s">
        <v>1118</v>
      </c>
      <c r="H211" s="2" t="s">
        <v>660</v>
      </c>
      <c r="I211" s="5">
        <v>4</v>
      </c>
      <c r="J211" s="2">
        <v>1</v>
      </c>
    </row>
    <row r="212" spans="1:10" x14ac:dyDescent="0.2">
      <c r="A212" s="3">
        <v>45714</v>
      </c>
      <c r="B212" s="2" t="s">
        <v>656</v>
      </c>
      <c r="C212" s="2">
        <v>39537</v>
      </c>
      <c r="D212" s="2" t="s">
        <v>657</v>
      </c>
      <c r="E212" s="2" t="s">
        <v>658</v>
      </c>
      <c r="F212" s="2" t="s">
        <v>659</v>
      </c>
      <c r="G212" s="2" t="s">
        <v>1119</v>
      </c>
      <c r="H212" s="2" t="s">
        <v>660</v>
      </c>
      <c r="I212" s="5">
        <v>1411.664</v>
      </c>
      <c r="J212" s="2">
        <v>1</v>
      </c>
    </row>
    <row r="213" spans="1:10" x14ac:dyDescent="0.2">
      <c r="A213" s="3">
        <v>45714</v>
      </c>
      <c r="B213" s="2" t="s">
        <v>656</v>
      </c>
      <c r="C213" s="2">
        <v>39950</v>
      </c>
      <c r="D213" s="2" t="s">
        <v>657</v>
      </c>
      <c r="E213" s="2" t="s">
        <v>658</v>
      </c>
      <c r="F213" s="2" t="s">
        <v>659</v>
      </c>
      <c r="G213" s="2" t="s">
        <v>1120</v>
      </c>
      <c r="H213" s="2" t="s">
        <v>660</v>
      </c>
      <c r="I213" s="5">
        <v>1.72</v>
      </c>
      <c r="J213" s="2">
        <v>1</v>
      </c>
    </row>
    <row r="214" spans="1:10" x14ac:dyDescent="0.2">
      <c r="A214" s="3">
        <v>45714</v>
      </c>
      <c r="B214" s="2" t="s">
        <v>656</v>
      </c>
      <c r="C214" s="2">
        <v>40605</v>
      </c>
      <c r="D214" s="2" t="s">
        <v>657</v>
      </c>
      <c r="E214" s="2" t="s">
        <v>658</v>
      </c>
      <c r="F214" s="2" t="s">
        <v>659</v>
      </c>
      <c r="G214" s="2" t="s">
        <v>1093</v>
      </c>
      <c r="H214" s="2" t="s">
        <v>660</v>
      </c>
      <c r="I214" s="5">
        <v>32.783999999999999</v>
      </c>
      <c r="J214" s="2">
        <v>1</v>
      </c>
    </row>
    <row r="215" spans="1:10" x14ac:dyDescent="0.2">
      <c r="A215" s="3">
        <v>45714</v>
      </c>
      <c r="B215" s="2" t="s">
        <v>656</v>
      </c>
      <c r="C215" s="2">
        <v>40605</v>
      </c>
      <c r="D215" s="2" t="s">
        <v>657</v>
      </c>
      <c r="E215" s="2" t="s">
        <v>658</v>
      </c>
      <c r="F215" s="2" t="s">
        <v>659</v>
      </c>
      <c r="G215" s="2" t="s">
        <v>1121</v>
      </c>
      <c r="H215" s="2" t="s">
        <v>660</v>
      </c>
      <c r="I215" s="5">
        <v>4.5</v>
      </c>
      <c r="J215" s="2">
        <v>1</v>
      </c>
    </row>
    <row r="216" spans="1:10" x14ac:dyDescent="0.2">
      <c r="A216" s="3">
        <v>45714</v>
      </c>
      <c r="B216" s="2" t="s">
        <v>656</v>
      </c>
      <c r="C216" s="2">
        <v>40642</v>
      </c>
      <c r="D216" s="2" t="s">
        <v>657</v>
      </c>
      <c r="E216" s="2" t="s">
        <v>658</v>
      </c>
      <c r="F216" s="2" t="s">
        <v>659</v>
      </c>
      <c r="G216" s="2" t="s">
        <v>121</v>
      </c>
      <c r="H216" s="2" t="s">
        <v>660</v>
      </c>
      <c r="I216" s="5">
        <v>14.26</v>
      </c>
      <c r="J216" s="2">
        <v>1</v>
      </c>
    </row>
    <row r="217" spans="1:10" x14ac:dyDescent="0.2">
      <c r="A217" s="3">
        <v>45714</v>
      </c>
      <c r="B217" s="2" t="s">
        <v>656</v>
      </c>
      <c r="C217" s="2">
        <v>40713</v>
      </c>
      <c r="D217" s="2" t="s">
        <v>657</v>
      </c>
      <c r="E217" s="2" t="s">
        <v>658</v>
      </c>
      <c r="F217" s="2" t="s">
        <v>659</v>
      </c>
      <c r="G217" s="2" t="s">
        <v>1122</v>
      </c>
      <c r="H217" s="2" t="s">
        <v>660</v>
      </c>
      <c r="I217" s="5">
        <v>8.6999999999999994E-2</v>
      </c>
      <c r="J217" s="2">
        <v>1</v>
      </c>
    </row>
    <row r="218" spans="1:10" x14ac:dyDescent="0.2">
      <c r="A218" s="3">
        <v>45714</v>
      </c>
      <c r="B218" s="2" t="s">
        <v>656</v>
      </c>
      <c r="C218" s="2">
        <v>40713</v>
      </c>
      <c r="D218" s="2" t="s">
        <v>657</v>
      </c>
      <c r="E218" s="2" t="s">
        <v>658</v>
      </c>
      <c r="F218" s="2" t="s">
        <v>659</v>
      </c>
      <c r="G218" s="2" t="s">
        <v>1123</v>
      </c>
      <c r="H218" s="2" t="s">
        <v>660</v>
      </c>
      <c r="I218" s="5">
        <v>0.88500000000000001</v>
      </c>
      <c r="J218" s="2">
        <v>1</v>
      </c>
    </row>
    <row r="219" spans="1:10" x14ac:dyDescent="0.2">
      <c r="A219" s="3">
        <v>45714</v>
      </c>
      <c r="B219" s="2" t="s">
        <v>656</v>
      </c>
      <c r="C219" s="2">
        <v>40845</v>
      </c>
      <c r="D219" s="2" t="s">
        <v>657</v>
      </c>
      <c r="E219" s="2" t="s">
        <v>1081</v>
      </c>
      <c r="F219" s="2" t="s">
        <v>1082</v>
      </c>
      <c r="G219" s="2" t="s">
        <v>1124</v>
      </c>
      <c r="H219" s="2" t="s">
        <v>660</v>
      </c>
      <c r="I219" s="5">
        <v>14315</v>
      </c>
      <c r="J219" s="2">
        <v>1</v>
      </c>
    </row>
    <row r="220" spans="1:10" x14ac:dyDescent="0.2">
      <c r="A220" s="3">
        <v>45714</v>
      </c>
      <c r="B220" s="2" t="s">
        <v>656</v>
      </c>
      <c r="C220" s="2">
        <v>40851</v>
      </c>
      <c r="D220" s="2" t="s">
        <v>657</v>
      </c>
      <c r="E220" s="2" t="s">
        <v>658</v>
      </c>
      <c r="F220" s="2" t="s">
        <v>659</v>
      </c>
      <c r="G220" s="2" t="s">
        <v>1125</v>
      </c>
      <c r="H220" s="2" t="s">
        <v>660</v>
      </c>
      <c r="I220" s="5">
        <v>1.04</v>
      </c>
      <c r="J220" s="2">
        <v>1</v>
      </c>
    </row>
    <row r="221" spans="1:10" x14ac:dyDescent="0.2">
      <c r="A221" s="3">
        <v>45714</v>
      </c>
      <c r="B221" s="2" t="s">
        <v>656</v>
      </c>
      <c r="C221" s="2">
        <v>40919</v>
      </c>
      <c r="D221" s="2" t="s">
        <v>657</v>
      </c>
      <c r="E221" s="2" t="s">
        <v>658</v>
      </c>
      <c r="F221" s="2" t="s">
        <v>659</v>
      </c>
      <c r="G221" s="2" t="s">
        <v>349</v>
      </c>
      <c r="H221" s="2" t="s">
        <v>660</v>
      </c>
      <c r="I221" s="5">
        <v>0.8</v>
      </c>
      <c r="J221" s="2">
        <v>1</v>
      </c>
    </row>
    <row r="222" spans="1:10" x14ac:dyDescent="0.2">
      <c r="A222" s="3">
        <v>45714</v>
      </c>
      <c r="B222" s="2" t="s">
        <v>656</v>
      </c>
      <c r="C222" s="2">
        <v>40954</v>
      </c>
      <c r="D222" s="2" t="s">
        <v>657</v>
      </c>
      <c r="E222" s="2" t="s">
        <v>658</v>
      </c>
      <c r="F222" s="2" t="s">
        <v>659</v>
      </c>
      <c r="G222" s="2" t="s">
        <v>1105</v>
      </c>
      <c r="H222" s="2" t="s">
        <v>660</v>
      </c>
      <c r="I222" s="5">
        <v>2.6389999999999998</v>
      </c>
      <c r="J222" s="2">
        <v>1</v>
      </c>
    </row>
    <row r="223" spans="1:10" x14ac:dyDescent="0.2">
      <c r="A223" s="3">
        <v>45714</v>
      </c>
      <c r="B223" s="2" t="s">
        <v>656</v>
      </c>
      <c r="C223" s="2">
        <v>40994</v>
      </c>
      <c r="D223" s="2" t="s">
        <v>657</v>
      </c>
      <c r="E223" s="2" t="s">
        <v>658</v>
      </c>
      <c r="F223" s="2" t="s">
        <v>659</v>
      </c>
      <c r="G223" s="2" t="s">
        <v>1093</v>
      </c>
      <c r="H223" s="2" t="s">
        <v>660</v>
      </c>
      <c r="I223" s="5">
        <v>15.272</v>
      </c>
      <c r="J223" s="2">
        <v>1</v>
      </c>
    </row>
    <row r="224" spans="1:10" x14ac:dyDescent="0.2">
      <c r="A224" s="3">
        <v>45714</v>
      </c>
      <c r="B224" s="2" t="s">
        <v>656</v>
      </c>
      <c r="C224" s="2">
        <v>40994</v>
      </c>
      <c r="D224" s="2" t="s">
        <v>657</v>
      </c>
      <c r="E224" s="2" t="s">
        <v>658</v>
      </c>
      <c r="F224" s="2" t="s">
        <v>659</v>
      </c>
      <c r="G224" s="2" t="s">
        <v>1126</v>
      </c>
      <c r="H224" s="2" t="s">
        <v>660</v>
      </c>
      <c r="I224" s="5">
        <v>7.56</v>
      </c>
      <c r="J224" s="2">
        <v>1</v>
      </c>
    </row>
    <row r="225" spans="1:10" x14ac:dyDescent="0.2">
      <c r="A225" s="3">
        <v>45714</v>
      </c>
      <c r="B225" s="2" t="s">
        <v>656</v>
      </c>
      <c r="C225" s="2">
        <v>41001</v>
      </c>
      <c r="D225" s="2" t="s">
        <v>657</v>
      </c>
      <c r="E225" s="2" t="s">
        <v>658</v>
      </c>
      <c r="F225" s="2" t="s">
        <v>659</v>
      </c>
      <c r="G225" s="2" t="s">
        <v>1127</v>
      </c>
      <c r="H225" s="2" t="s">
        <v>660</v>
      </c>
      <c r="I225" s="5">
        <v>5200</v>
      </c>
      <c r="J225" s="2">
        <v>1</v>
      </c>
    </row>
    <row r="226" spans="1:10" x14ac:dyDescent="0.2">
      <c r="A226" s="3">
        <v>45714</v>
      </c>
      <c r="B226" s="2" t="s">
        <v>656</v>
      </c>
      <c r="C226" s="2">
        <v>41001</v>
      </c>
      <c r="D226" s="2" t="s">
        <v>657</v>
      </c>
      <c r="E226" s="2" t="s">
        <v>658</v>
      </c>
      <c r="F226" s="2" t="s">
        <v>659</v>
      </c>
      <c r="G226" s="2" t="s">
        <v>1128</v>
      </c>
      <c r="H226" s="2" t="s">
        <v>660</v>
      </c>
      <c r="I226" s="5">
        <v>20</v>
      </c>
      <c r="J226" s="2">
        <v>1</v>
      </c>
    </row>
    <row r="227" spans="1:10" x14ac:dyDescent="0.2">
      <c r="A227" s="3">
        <v>45714</v>
      </c>
      <c r="B227" s="2" t="s">
        <v>656</v>
      </c>
      <c r="C227" s="2">
        <v>41338</v>
      </c>
      <c r="D227" s="2" t="s">
        <v>657</v>
      </c>
      <c r="E227" s="2" t="s">
        <v>658</v>
      </c>
      <c r="F227" s="2" t="s">
        <v>659</v>
      </c>
      <c r="G227" s="2" t="s">
        <v>1129</v>
      </c>
      <c r="H227" s="2" t="s">
        <v>660</v>
      </c>
      <c r="I227" s="5">
        <v>0.38</v>
      </c>
      <c r="J227" s="2">
        <v>1</v>
      </c>
    </row>
    <row r="228" spans="1:10" x14ac:dyDescent="0.2">
      <c r="A228" s="3">
        <v>45714</v>
      </c>
      <c r="B228" s="2" t="s">
        <v>656</v>
      </c>
      <c r="C228" s="2">
        <v>41487</v>
      </c>
      <c r="D228" s="2" t="s">
        <v>657</v>
      </c>
      <c r="E228" s="2" t="s">
        <v>658</v>
      </c>
      <c r="F228" s="2" t="s">
        <v>659</v>
      </c>
      <c r="G228" s="2" t="s">
        <v>1130</v>
      </c>
      <c r="H228" s="2" t="s">
        <v>660</v>
      </c>
      <c r="I228" s="5">
        <v>0.98699999999999999</v>
      </c>
      <c r="J228" s="2">
        <v>1</v>
      </c>
    </row>
    <row r="229" spans="1:10" x14ac:dyDescent="0.2">
      <c r="A229" s="3">
        <v>45714</v>
      </c>
      <c r="B229" s="2" t="s">
        <v>656</v>
      </c>
      <c r="C229" s="2">
        <v>41694</v>
      </c>
      <c r="D229" s="2" t="s">
        <v>657</v>
      </c>
      <c r="E229" s="2" t="s">
        <v>658</v>
      </c>
      <c r="F229" s="2" t="s">
        <v>659</v>
      </c>
      <c r="G229" s="2" t="s">
        <v>1114</v>
      </c>
      <c r="H229" s="2" t="s">
        <v>660</v>
      </c>
      <c r="I229" s="5">
        <v>0.59699999999999998</v>
      </c>
      <c r="J229" s="2">
        <v>1</v>
      </c>
    </row>
    <row r="230" spans="1:10" x14ac:dyDescent="0.2">
      <c r="A230" s="3">
        <v>45714</v>
      </c>
      <c r="B230" s="2" t="s">
        <v>656</v>
      </c>
      <c r="C230" s="2">
        <v>41694</v>
      </c>
      <c r="D230" s="2" t="s">
        <v>657</v>
      </c>
      <c r="E230" s="2" t="s">
        <v>658</v>
      </c>
      <c r="F230" s="2" t="s">
        <v>659</v>
      </c>
      <c r="G230" s="2" t="s">
        <v>1096</v>
      </c>
      <c r="H230" s="2" t="s">
        <v>660</v>
      </c>
      <c r="I230" s="5">
        <v>0.68400000000000005</v>
      </c>
      <c r="J230" s="2">
        <v>1</v>
      </c>
    </row>
    <row r="231" spans="1:10" x14ac:dyDescent="0.2">
      <c r="A231" s="3">
        <v>45714</v>
      </c>
      <c r="B231" s="2" t="s">
        <v>656</v>
      </c>
      <c r="C231" s="2">
        <v>41804</v>
      </c>
      <c r="D231" s="2" t="s">
        <v>657</v>
      </c>
      <c r="E231" s="2" t="s">
        <v>658</v>
      </c>
      <c r="F231" s="2" t="s">
        <v>659</v>
      </c>
      <c r="G231" s="2" t="s">
        <v>1131</v>
      </c>
      <c r="H231" s="2" t="s">
        <v>660</v>
      </c>
      <c r="I231" s="5">
        <v>0.70599999999999996</v>
      </c>
      <c r="J231" s="2">
        <v>1</v>
      </c>
    </row>
    <row r="232" spans="1:10" x14ac:dyDescent="0.2">
      <c r="A232" s="3">
        <v>45714</v>
      </c>
      <c r="B232" s="2" t="s">
        <v>656</v>
      </c>
      <c r="C232" s="2">
        <v>42165</v>
      </c>
      <c r="D232" s="2" t="s">
        <v>657</v>
      </c>
      <c r="E232" s="2" t="s">
        <v>658</v>
      </c>
      <c r="F232" s="2" t="s">
        <v>659</v>
      </c>
      <c r="G232" s="2" t="s">
        <v>1102</v>
      </c>
      <c r="H232" s="2" t="s">
        <v>660</v>
      </c>
      <c r="I232" s="5">
        <v>0.54</v>
      </c>
      <c r="J232" s="2">
        <v>1</v>
      </c>
    </row>
    <row r="233" spans="1:10" x14ac:dyDescent="0.2">
      <c r="A233" s="3">
        <v>45714</v>
      </c>
      <c r="B233" s="2" t="s">
        <v>656</v>
      </c>
      <c r="C233" s="2">
        <v>42165</v>
      </c>
      <c r="D233" s="2" t="s">
        <v>657</v>
      </c>
      <c r="E233" s="2" t="s">
        <v>658</v>
      </c>
      <c r="F233" s="2" t="s">
        <v>659</v>
      </c>
      <c r="G233" s="2" t="s">
        <v>1132</v>
      </c>
      <c r="H233" s="2" t="s">
        <v>660</v>
      </c>
      <c r="I233" s="5">
        <v>2.4300000000000002</v>
      </c>
      <c r="J233" s="2">
        <v>1</v>
      </c>
    </row>
    <row r="234" spans="1:10" x14ac:dyDescent="0.2">
      <c r="A234" s="3">
        <v>45714</v>
      </c>
      <c r="B234" s="2" t="s">
        <v>656</v>
      </c>
      <c r="C234" s="2">
        <v>42323</v>
      </c>
      <c r="D234" s="2" t="s">
        <v>657</v>
      </c>
      <c r="E234" s="2" t="s">
        <v>658</v>
      </c>
      <c r="F234" s="2" t="s">
        <v>659</v>
      </c>
      <c r="G234" s="2" t="s">
        <v>1104</v>
      </c>
      <c r="H234" s="2" t="s">
        <v>660</v>
      </c>
      <c r="I234" s="5">
        <v>0.01</v>
      </c>
      <c r="J234" s="2">
        <v>1</v>
      </c>
    </row>
    <row r="235" spans="1:10" x14ac:dyDescent="0.2">
      <c r="A235" s="3">
        <v>45714</v>
      </c>
      <c r="B235" s="2" t="s">
        <v>656</v>
      </c>
      <c r="C235" s="2">
        <v>42333</v>
      </c>
      <c r="D235" s="2" t="s">
        <v>657</v>
      </c>
      <c r="E235" s="2" t="s">
        <v>658</v>
      </c>
      <c r="F235" s="2" t="s">
        <v>659</v>
      </c>
      <c r="G235" s="2" t="s">
        <v>1102</v>
      </c>
      <c r="H235" s="2" t="s">
        <v>660</v>
      </c>
      <c r="I235" s="5">
        <v>6.0000000000000001E-3</v>
      </c>
      <c r="J235" s="2">
        <v>1</v>
      </c>
    </row>
    <row r="236" spans="1:10" x14ac:dyDescent="0.2">
      <c r="A236" s="3">
        <v>45714</v>
      </c>
      <c r="B236" s="2" t="s">
        <v>656</v>
      </c>
      <c r="C236" s="2">
        <v>42349</v>
      </c>
      <c r="D236" s="2" t="s">
        <v>657</v>
      </c>
      <c r="E236" s="2" t="s">
        <v>658</v>
      </c>
      <c r="F236" s="2" t="s">
        <v>659</v>
      </c>
      <c r="G236" s="2" t="s">
        <v>1133</v>
      </c>
      <c r="H236" s="2" t="s">
        <v>660</v>
      </c>
      <c r="I236" s="5">
        <v>4.6639999999999997</v>
      </c>
      <c r="J236" s="2">
        <v>1</v>
      </c>
    </row>
    <row r="237" spans="1:10" x14ac:dyDescent="0.2">
      <c r="A237" s="3">
        <v>45714</v>
      </c>
      <c r="B237" s="2" t="s">
        <v>656</v>
      </c>
      <c r="C237" s="2">
        <v>42488</v>
      </c>
      <c r="D237" s="2" t="s">
        <v>657</v>
      </c>
      <c r="E237" s="2" t="s">
        <v>658</v>
      </c>
      <c r="F237" s="2" t="s">
        <v>659</v>
      </c>
      <c r="G237" s="2" t="s">
        <v>1114</v>
      </c>
      <c r="H237" s="2" t="s">
        <v>660</v>
      </c>
      <c r="I237" s="5">
        <v>0.107</v>
      </c>
      <c r="J237" s="2">
        <v>1</v>
      </c>
    </row>
    <row r="238" spans="1:10" x14ac:dyDescent="0.2">
      <c r="A238" s="3">
        <v>45714</v>
      </c>
      <c r="B238" s="2" t="s">
        <v>656</v>
      </c>
      <c r="C238" s="2">
        <v>42571</v>
      </c>
      <c r="D238" s="2" t="s">
        <v>657</v>
      </c>
      <c r="E238" s="2" t="s">
        <v>658</v>
      </c>
      <c r="F238" s="2" t="s">
        <v>659</v>
      </c>
      <c r="G238" s="2" t="s">
        <v>1134</v>
      </c>
      <c r="H238" s="2" t="s">
        <v>660</v>
      </c>
      <c r="I238" s="5">
        <v>0.98</v>
      </c>
      <c r="J238" s="2">
        <v>1</v>
      </c>
    </row>
    <row r="239" spans="1:10" x14ac:dyDescent="0.2">
      <c r="A239" s="3">
        <v>45714</v>
      </c>
      <c r="B239" s="2" t="s">
        <v>656</v>
      </c>
      <c r="C239" s="2">
        <v>42812</v>
      </c>
      <c r="D239" s="2" t="s">
        <v>657</v>
      </c>
      <c r="E239" s="2" t="s">
        <v>658</v>
      </c>
      <c r="F239" s="2" t="s">
        <v>659</v>
      </c>
      <c r="G239" s="2" t="s">
        <v>1130</v>
      </c>
      <c r="H239" s="2" t="s">
        <v>660</v>
      </c>
      <c r="I239" s="5">
        <v>9.8000000000000004E-2</v>
      </c>
      <c r="J239" s="2">
        <v>1</v>
      </c>
    </row>
    <row r="240" spans="1:10" x14ac:dyDescent="0.2">
      <c r="A240" s="3">
        <v>45714</v>
      </c>
      <c r="B240" s="2" t="s">
        <v>656</v>
      </c>
      <c r="C240" s="2">
        <v>42964</v>
      </c>
      <c r="D240" s="2" t="s">
        <v>657</v>
      </c>
      <c r="E240" s="2" t="s">
        <v>658</v>
      </c>
      <c r="F240" s="2" t="s">
        <v>659</v>
      </c>
      <c r="G240" s="2" t="s">
        <v>189</v>
      </c>
      <c r="H240" s="2" t="s">
        <v>660</v>
      </c>
      <c r="I240" s="5">
        <v>22.4</v>
      </c>
      <c r="J240" s="2">
        <v>1</v>
      </c>
    </row>
    <row r="241" spans="1:10" x14ac:dyDescent="0.2">
      <c r="A241" s="3">
        <v>45714</v>
      </c>
      <c r="B241" s="2" t="s">
        <v>656</v>
      </c>
      <c r="C241" s="2">
        <v>43021</v>
      </c>
      <c r="D241" s="2" t="s">
        <v>657</v>
      </c>
      <c r="E241" s="2" t="s">
        <v>658</v>
      </c>
      <c r="F241" s="2" t="s">
        <v>659</v>
      </c>
      <c r="G241" s="2" t="s">
        <v>1106</v>
      </c>
      <c r="H241" s="2" t="s">
        <v>660</v>
      </c>
      <c r="I241" s="5">
        <v>0.46600000000000003</v>
      </c>
      <c r="J241" s="2">
        <v>1</v>
      </c>
    </row>
    <row r="242" spans="1:10" x14ac:dyDescent="0.2">
      <c r="A242" s="3">
        <v>45714</v>
      </c>
      <c r="B242" s="2" t="s">
        <v>656</v>
      </c>
      <c r="C242" s="2">
        <v>43021</v>
      </c>
      <c r="D242" s="2" t="s">
        <v>657</v>
      </c>
      <c r="E242" s="2" t="s">
        <v>658</v>
      </c>
      <c r="F242" s="2" t="s">
        <v>659</v>
      </c>
      <c r="G242" s="2" t="s">
        <v>1130</v>
      </c>
      <c r="H242" s="2" t="s">
        <v>660</v>
      </c>
      <c r="I242" s="5">
        <v>0.28299999999999997</v>
      </c>
      <c r="J242" s="2">
        <v>1</v>
      </c>
    </row>
    <row r="243" spans="1:10" x14ac:dyDescent="0.2">
      <c r="A243" s="3">
        <v>45714</v>
      </c>
      <c r="B243" s="2" t="s">
        <v>656</v>
      </c>
      <c r="C243" s="2">
        <v>43021</v>
      </c>
      <c r="D243" s="2" t="s">
        <v>657</v>
      </c>
      <c r="E243" s="2" t="s">
        <v>658</v>
      </c>
      <c r="F243" s="2" t="s">
        <v>659</v>
      </c>
      <c r="G243" s="2" t="s">
        <v>1135</v>
      </c>
      <c r="H243" s="2" t="s">
        <v>660</v>
      </c>
      <c r="I243" s="5">
        <v>10</v>
      </c>
      <c r="J243" s="2">
        <v>1</v>
      </c>
    </row>
    <row r="244" spans="1:10" x14ac:dyDescent="0.2">
      <c r="A244" s="3">
        <v>45714</v>
      </c>
      <c r="B244" s="2" t="s">
        <v>656</v>
      </c>
      <c r="C244" s="2">
        <v>43021</v>
      </c>
      <c r="D244" s="2" t="s">
        <v>657</v>
      </c>
      <c r="E244" s="2" t="s">
        <v>658</v>
      </c>
      <c r="F244" s="2" t="s">
        <v>659</v>
      </c>
      <c r="G244" s="2" t="s">
        <v>1136</v>
      </c>
      <c r="H244" s="2" t="s">
        <v>660</v>
      </c>
      <c r="I244" s="5">
        <v>30000</v>
      </c>
      <c r="J244" s="2">
        <v>1</v>
      </c>
    </row>
    <row r="245" spans="1:10" x14ac:dyDescent="0.2">
      <c r="A245" s="3">
        <v>45714</v>
      </c>
      <c r="B245" s="2" t="s">
        <v>656</v>
      </c>
      <c r="C245" s="2">
        <v>43102</v>
      </c>
      <c r="D245" s="2" t="s">
        <v>657</v>
      </c>
      <c r="E245" s="2" t="s">
        <v>658</v>
      </c>
      <c r="F245" s="2" t="s">
        <v>659</v>
      </c>
      <c r="G245" s="2" t="s">
        <v>1106</v>
      </c>
      <c r="H245" s="2" t="s">
        <v>660</v>
      </c>
      <c r="I245" s="5">
        <v>0.48099999999999998</v>
      </c>
      <c r="J245" s="2">
        <v>1</v>
      </c>
    </row>
    <row r="246" spans="1:10" x14ac:dyDescent="0.2">
      <c r="A246" s="3">
        <v>45714</v>
      </c>
      <c r="B246" s="2" t="s">
        <v>656</v>
      </c>
      <c r="C246" s="2">
        <v>43102</v>
      </c>
      <c r="D246" s="2" t="s">
        <v>657</v>
      </c>
      <c r="E246" s="2" t="s">
        <v>658</v>
      </c>
      <c r="F246" s="2" t="s">
        <v>659</v>
      </c>
      <c r="G246" s="2" t="s">
        <v>1137</v>
      </c>
      <c r="H246" s="2" t="s">
        <v>660</v>
      </c>
      <c r="I246" s="5">
        <v>1.4E-2</v>
      </c>
      <c r="J246" s="2">
        <v>1</v>
      </c>
    </row>
    <row r="247" spans="1:10" x14ac:dyDescent="0.2">
      <c r="A247" s="3">
        <v>45714</v>
      </c>
      <c r="B247" s="2" t="s">
        <v>656</v>
      </c>
      <c r="C247" s="2">
        <v>43102</v>
      </c>
      <c r="D247" s="2" t="s">
        <v>657</v>
      </c>
      <c r="E247" s="2" t="s">
        <v>658</v>
      </c>
      <c r="F247" s="2" t="s">
        <v>659</v>
      </c>
      <c r="G247" s="2" t="s">
        <v>1138</v>
      </c>
      <c r="H247" s="2" t="s">
        <v>660</v>
      </c>
      <c r="I247" s="5">
        <v>0.53400000000000003</v>
      </c>
      <c r="J247" s="2">
        <v>1</v>
      </c>
    </row>
    <row r="248" spans="1:10" x14ac:dyDescent="0.2">
      <c r="A248" s="3">
        <v>45714</v>
      </c>
      <c r="B248" s="2" t="s">
        <v>656</v>
      </c>
      <c r="C248" s="2">
        <v>43102</v>
      </c>
      <c r="D248" s="2" t="s">
        <v>657</v>
      </c>
      <c r="E248" s="2" t="s">
        <v>658</v>
      </c>
      <c r="F248" s="2" t="s">
        <v>659</v>
      </c>
      <c r="G248" s="2" t="s">
        <v>1088</v>
      </c>
      <c r="H248" s="2" t="s">
        <v>660</v>
      </c>
      <c r="I248" s="5">
        <v>0.45400000000000001</v>
      </c>
      <c r="J248" s="2">
        <v>1</v>
      </c>
    </row>
    <row r="249" spans="1:10" x14ac:dyDescent="0.2">
      <c r="A249" s="3">
        <v>45714</v>
      </c>
      <c r="B249" s="2" t="s">
        <v>656</v>
      </c>
      <c r="C249" s="2">
        <v>43166</v>
      </c>
      <c r="D249" s="2" t="s">
        <v>657</v>
      </c>
      <c r="E249" s="2" t="s">
        <v>1081</v>
      </c>
      <c r="F249" s="2" t="s">
        <v>1082</v>
      </c>
      <c r="G249" s="2" t="s">
        <v>1139</v>
      </c>
      <c r="H249" s="2" t="s">
        <v>660</v>
      </c>
      <c r="I249" s="5">
        <v>1</v>
      </c>
      <c r="J249" s="2">
        <v>1</v>
      </c>
    </row>
    <row r="250" spans="1:10" x14ac:dyDescent="0.2">
      <c r="A250" s="3">
        <v>45714</v>
      </c>
      <c r="B250" s="2" t="s">
        <v>656</v>
      </c>
      <c r="C250" s="2">
        <v>43433</v>
      </c>
      <c r="D250" s="2" t="s">
        <v>657</v>
      </c>
      <c r="E250" s="2" t="s">
        <v>658</v>
      </c>
      <c r="F250" s="2" t="s">
        <v>659</v>
      </c>
      <c r="G250" s="2" t="s">
        <v>1101</v>
      </c>
      <c r="H250" s="2" t="s">
        <v>660</v>
      </c>
      <c r="I250" s="5">
        <v>4.3999999999999997E-2</v>
      </c>
      <c r="J250" s="2">
        <v>1</v>
      </c>
    </row>
    <row r="251" spans="1:10" x14ac:dyDescent="0.2">
      <c r="A251" s="3">
        <v>45714</v>
      </c>
      <c r="B251" s="2" t="s">
        <v>656</v>
      </c>
      <c r="C251" s="2">
        <v>43768</v>
      </c>
      <c r="D251" s="2" t="s">
        <v>657</v>
      </c>
      <c r="E251" s="2" t="s">
        <v>658</v>
      </c>
      <c r="F251" s="2" t="s">
        <v>659</v>
      </c>
      <c r="G251" s="2" t="s">
        <v>1140</v>
      </c>
      <c r="H251" s="2" t="s">
        <v>660</v>
      </c>
      <c r="I251" s="5">
        <v>960</v>
      </c>
      <c r="J251" s="2">
        <v>1</v>
      </c>
    </row>
    <row r="252" spans="1:10" x14ac:dyDescent="0.2">
      <c r="A252" s="3">
        <v>45714</v>
      </c>
      <c r="B252" s="2" t="s">
        <v>656</v>
      </c>
      <c r="C252" s="2">
        <v>43768</v>
      </c>
      <c r="D252" s="2" t="s">
        <v>657</v>
      </c>
      <c r="E252" s="2" t="s">
        <v>658</v>
      </c>
      <c r="F252" s="2" t="s">
        <v>659</v>
      </c>
      <c r="G252" s="2" t="s">
        <v>1141</v>
      </c>
      <c r="H252" s="2" t="s">
        <v>660</v>
      </c>
      <c r="I252" s="5">
        <v>75.183999999999997</v>
      </c>
      <c r="J252" s="2">
        <v>1</v>
      </c>
    </row>
    <row r="253" spans="1:10" x14ac:dyDescent="0.2">
      <c r="A253" s="3">
        <v>45714</v>
      </c>
      <c r="B253" s="2" t="s">
        <v>656</v>
      </c>
      <c r="C253" s="2">
        <v>43859</v>
      </c>
      <c r="D253" s="2" t="s">
        <v>657</v>
      </c>
      <c r="E253" s="2" t="s">
        <v>658</v>
      </c>
      <c r="F253" s="2" t="s">
        <v>659</v>
      </c>
      <c r="G253" s="2" t="s">
        <v>74</v>
      </c>
      <c r="H253" s="2" t="s">
        <v>660</v>
      </c>
      <c r="I253" s="5">
        <v>8</v>
      </c>
      <c r="J253" s="2">
        <v>1</v>
      </c>
    </row>
    <row r="254" spans="1:10" x14ac:dyDescent="0.2">
      <c r="A254" s="3">
        <v>45714</v>
      </c>
      <c r="B254" s="2" t="s">
        <v>656</v>
      </c>
      <c r="C254" s="2">
        <v>43945</v>
      </c>
      <c r="D254" s="2" t="s">
        <v>657</v>
      </c>
      <c r="E254" s="2" t="s">
        <v>658</v>
      </c>
      <c r="F254" s="2" t="s">
        <v>659</v>
      </c>
      <c r="G254" s="2" t="s">
        <v>1106</v>
      </c>
      <c r="H254" s="2" t="s">
        <v>660</v>
      </c>
      <c r="I254" s="5">
        <v>0.56499999999999995</v>
      </c>
      <c r="J254" s="2">
        <v>1</v>
      </c>
    </row>
    <row r="255" spans="1:10" x14ac:dyDescent="0.2">
      <c r="A255" s="3">
        <v>45714</v>
      </c>
      <c r="B255" s="2" t="s">
        <v>656</v>
      </c>
      <c r="C255" s="2">
        <v>44076</v>
      </c>
      <c r="D255" s="2" t="s">
        <v>657</v>
      </c>
      <c r="E255" s="2" t="s">
        <v>658</v>
      </c>
      <c r="F255" s="2" t="s">
        <v>659</v>
      </c>
      <c r="G255" s="2" t="s">
        <v>1142</v>
      </c>
      <c r="H255" s="2" t="s">
        <v>660</v>
      </c>
      <c r="I255" s="5">
        <v>0.29799999999999999</v>
      </c>
      <c r="J255" s="2">
        <v>1</v>
      </c>
    </row>
    <row r="256" spans="1:10" x14ac:dyDescent="0.2">
      <c r="A256" s="3">
        <v>45714</v>
      </c>
      <c r="B256" s="2" t="s">
        <v>656</v>
      </c>
      <c r="C256" s="2">
        <v>44171</v>
      </c>
      <c r="D256" s="2" t="s">
        <v>657</v>
      </c>
      <c r="E256" s="2" t="s">
        <v>658</v>
      </c>
      <c r="F256" s="2" t="s">
        <v>659</v>
      </c>
      <c r="G256" s="2" t="s">
        <v>1143</v>
      </c>
      <c r="H256" s="2" t="s">
        <v>660</v>
      </c>
      <c r="I256" s="5">
        <v>0.17499999999999999</v>
      </c>
      <c r="J256" s="2">
        <v>1</v>
      </c>
    </row>
    <row r="257" spans="1:10" x14ac:dyDescent="0.2">
      <c r="A257" s="3">
        <v>45714</v>
      </c>
      <c r="B257" s="2" t="s">
        <v>656</v>
      </c>
      <c r="C257" s="2">
        <v>44273</v>
      </c>
      <c r="D257" s="2" t="s">
        <v>657</v>
      </c>
      <c r="E257" s="2" t="s">
        <v>658</v>
      </c>
      <c r="F257" s="2" t="s">
        <v>659</v>
      </c>
      <c r="G257" s="2" t="s">
        <v>1117</v>
      </c>
      <c r="H257" s="2" t="s">
        <v>660</v>
      </c>
      <c r="I257" s="5">
        <v>30</v>
      </c>
      <c r="J257" s="2">
        <v>1</v>
      </c>
    </row>
    <row r="258" spans="1:10" x14ac:dyDescent="0.2">
      <c r="A258" s="3">
        <v>45714</v>
      </c>
      <c r="B258" s="2" t="s">
        <v>656</v>
      </c>
      <c r="C258" s="2">
        <v>44366</v>
      </c>
      <c r="D258" s="2" t="s">
        <v>657</v>
      </c>
      <c r="E258" s="2" t="s">
        <v>658</v>
      </c>
      <c r="F258" s="2" t="s">
        <v>659</v>
      </c>
      <c r="G258" s="2" t="s">
        <v>1144</v>
      </c>
      <c r="H258" s="2" t="s">
        <v>660</v>
      </c>
      <c r="I258" s="5">
        <v>7552.4669999999996</v>
      </c>
      <c r="J258" s="2">
        <v>1</v>
      </c>
    </row>
    <row r="259" spans="1:10" x14ac:dyDescent="0.2">
      <c r="A259" s="3">
        <v>45714</v>
      </c>
      <c r="B259" s="2" t="s">
        <v>656</v>
      </c>
      <c r="C259" s="2">
        <v>44493</v>
      </c>
      <c r="D259" s="2" t="s">
        <v>657</v>
      </c>
      <c r="E259" s="2" t="s">
        <v>658</v>
      </c>
      <c r="F259" s="2" t="s">
        <v>659</v>
      </c>
      <c r="G259" s="2" t="s">
        <v>177</v>
      </c>
      <c r="H259" s="2" t="s">
        <v>660</v>
      </c>
      <c r="I259" s="5">
        <v>10</v>
      </c>
      <c r="J259" s="2">
        <v>1</v>
      </c>
    </row>
    <row r="260" spans="1:10" x14ac:dyDescent="0.2">
      <c r="A260" s="3">
        <v>45714</v>
      </c>
      <c r="B260" s="2" t="s">
        <v>656</v>
      </c>
      <c r="C260" s="2">
        <v>44493</v>
      </c>
      <c r="D260" s="2" t="s">
        <v>657</v>
      </c>
      <c r="E260" s="2" t="s">
        <v>658</v>
      </c>
      <c r="F260" s="2" t="s">
        <v>659</v>
      </c>
      <c r="G260" s="2" t="s">
        <v>60</v>
      </c>
      <c r="H260" s="2" t="s">
        <v>660</v>
      </c>
      <c r="I260" s="5">
        <v>1.2210000000000001</v>
      </c>
      <c r="J260" s="2">
        <v>1</v>
      </c>
    </row>
    <row r="261" spans="1:10" x14ac:dyDescent="0.2">
      <c r="A261" s="3">
        <v>45714</v>
      </c>
      <c r="B261" s="2" t="s">
        <v>656</v>
      </c>
      <c r="C261" s="2">
        <v>44532</v>
      </c>
      <c r="D261" s="2" t="s">
        <v>657</v>
      </c>
      <c r="E261" s="2" t="s">
        <v>658</v>
      </c>
      <c r="F261" s="2" t="s">
        <v>659</v>
      </c>
      <c r="G261" s="2" t="s">
        <v>1102</v>
      </c>
      <c r="H261" s="2" t="s">
        <v>660</v>
      </c>
      <c r="I261" s="5">
        <v>1.98</v>
      </c>
      <c r="J261" s="2">
        <v>1</v>
      </c>
    </row>
    <row r="262" spans="1:10" x14ac:dyDescent="0.2">
      <c r="A262" s="3">
        <v>45714</v>
      </c>
      <c r="B262" s="2" t="s">
        <v>656</v>
      </c>
      <c r="C262" s="2">
        <v>45117</v>
      </c>
      <c r="D262" s="2" t="s">
        <v>657</v>
      </c>
      <c r="E262" s="2" t="s">
        <v>658</v>
      </c>
      <c r="F262" s="2" t="s">
        <v>659</v>
      </c>
      <c r="G262" s="2" t="s">
        <v>1143</v>
      </c>
      <c r="H262" s="2" t="s">
        <v>660</v>
      </c>
      <c r="I262" s="5">
        <v>0.97299999999999998</v>
      </c>
      <c r="J262" s="2">
        <v>1</v>
      </c>
    </row>
    <row r="263" spans="1:10" x14ac:dyDescent="0.2">
      <c r="A263" s="3">
        <v>45714</v>
      </c>
      <c r="B263" s="2" t="s">
        <v>656</v>
      </c>
      <c r="C263" s="2">
        <v>45143</v>
      </c>
      <c r="D263" s="2" t="s">
        <v>657</v>
      </c>
      <c r="E263" s="2" t="s">
        <v>658</v>
      </c>
      <c r="F263" s="2" t="s">
        <v>659</v>
      </c>
      <c r="G263" s="2" t="s">
        <v>1145</v>
      </c>
      <c r="H263" s="2" t="s">
        <v>660</v>
      </c>
      <c r="I263" s="5">
        <v>1.05</v>
      </c>
      <c r="J263" s="2">
        <v>1</v>
      </c>
    </row>
    <row r="264" spans="1:10" x14ac:dyDescent="0.2">
      <c r="A264" s="3">
        <v>45714</v>
      </c>
      <c r="B264" s="2" t="s">
        <v>656</v>
      </c>
      <c r="C264" s="2">
        <v>45143</v>
      </c>
      <c r="D264" s="2" t="s">
        <v>657</v>
      </c>
      <c r="E264" s="2" t="s">
        <v>658</v>
      </c>
      <c r="F264" s="2" t="s">
        <v>659</v>
      </c>
      <c r="G264" s="2" t="s">
        <v>1146</v>
      </c>
      <c r="H264" s="2" t="s">
        <v>660</v>
      </c>
      <c r="I264" s="5">
        <v>750</v>
      </c>
      <c r="J264" s="2">
        <v>1</v>
      </c>
    </row>
    <row r="265" spans="1:10" x14ac:dyDescent="0.2">
      <c r="A265" s="3">
        <v>45714</v>
      </c>
      <c r="B265" s="2" t="s">
        <v>656</v>
      </c>
      <c r="C265" s="2">
        <v>45610</v>
      </c>
      <c r="D265" s="2" t="s">
        <v>657</v>
      </c>
      <c r="E265" s="2" t="s">
        <v>658</v>
      </c>
      <c r="F265" s="2" t="s">
        <v>659</v>
      </c>
      <c r="G265" s="2" t="s">
        <v>1147</v>
      </c>
      <c r="H265" s="2" t="s">
        <v>660</v>
      </c>
      <c r="I265" s="5">
        <v>0.2</v>
      </c>
      <c r="J265" s="2">
        <v>1</v>
      </c>
    </row>
    <row r="266" spans="1:10" x14ac:dyDescent="0.2">
      <c r="A266" s="3">
        <v>45714</v>
      </c>
      <c r="B266" s="2" t="s">
        <v>656</v>
      </c>
      <c r="C266" s="2">
        <v>45653</v>
      </c>
      <c r="D266" s="2" t="s">
        <v>657</v>
      </c>
      <c r="E266" s="2" t="s">
        <v>658</v>
      </c>
      <c r="F266" s="2" t="s">
        <v>659</v>
      </c>
      <c r="G266" s="2" t="s">
        <v>1093</v>
      </c>
      <c r="H266" s="2" t="s">
        <v>660</v>
      </c>
      <c r="I266" s="5">
        <v>7.28</v>
      </c>
      <c r="J266" s="2">
        <v>1</v>
      </c>
    </row>
    <row r="267" spans="1:10" x14ac:dyDescent="0.2">
      <c r="A267" s="3">
        <v>45714</v>
      </c>
      <c r="B267" s="2" t="s">
        <v>656</v>
      </c>
      <c r="C267" s="2">
        <v>45653</v>
      </c>
      <c r="D267" s="2" t="s">
        <v>657</v>
      </c>
      <c r="E267" s="2" t="s">
        <v>658</v>
      </c>
      <c r="F267" s="2" t="s">
        <v>659</v>
      </c>
      <c r="G267" s="2" t="s">
        <v>1148</v>
      </c>
      <c r="H267" s="2" t="s">
        <v>660</v>
      </c>
      <c r="I267" s="5">
        <v>0.627</v>
      </c>
      <c r="J267" s="2">
        <v>1</v>
      </c>
    </row>
    <row r="268" spans="1:10" x14ac:dyDescent="0.2">
      <c r="A268" s="3">
        <v>45714</v>
      </c>
      <c r="B268" s="2" t="s">
        <v>656</v>
      </c>
      <c r="C268" s="2">
        <v>45773</v>
      </c>
      <c r="D268" s="2" t="s">
        <v>657</v>
      </c>
      <c r="E268" s="2" t="s">
        <v>658</v>
      </c>
      <c r="F268" s="2" t="s">
        <v>659</v>
      </c>
      <c r="G268" s="2" t="s">
        <v>1149</v>
      </c>
      <c r="H268" s="2" t="s">
        <v>660</v>
      </c>
      <c r="I268" s="5">
        <v>88.26</v>
      </c>
      <c r="J268" s="2">
        <v>1</v>
      </c>
    </row>
    <row r="269" spans="1:10" x14ac:dyDescent="0.2">
      <c r="A269" s="3">
        <v>45714</v>
      </c>
      <c r="B269" s="2" t="s">
        <v>656</v>
      </c>
      <c r="C269" s="2">
        <v>46013</v>
      </c>
      <c r="D269" s="2" t="s">
        <v>657</v>
      </c>
      <c r="E269" s="2" t="s">
        <v>658</v>
      </c>
      <c r="F269" s="2" t="s">
        <v>659</v>
      </c>
      <c r="G269" s="2" t="s">
        <v>1148</v>
      </c>
      <c r="H269" s="2" t="s">
        <v>660</v>
      </c>
      <c r="I269" s="5">
        <v>1.9E-2</v>
      </c>
      <c r="J269" s="2">
        <v>1</v>
      </c>
    </row>
    <row r="270" spans="1:10" x14ac:dyDescent="0.2">
      <c r="A270" s="3">
        <v>45714</v>
      </c>
      <c r="B270" s="2" t="s">
        <v>656</v>
      </c>
      <c r="C270" s="2">
        <v>46245</v>
      </c>
      <c r="D270" s="2" t="s">
        <v>657</v>
      </c>
      <c r="E270" s="2" t="s">
        <v>658</v>
      </c>
      <c r="F270" s="2" t="s">
        <v>659</v>
      </c>
      <c r="G270" s="2" t="s">
        <v>1150</v>
      </c>
      <c r="H270" s="2" t="s">
        <v>660</v>
      </c>
      <c r="I270" s="5">
        <v>4</v>
      </c>
      <c r="J270" s="2">
        <v>1</v>
      </c>
    </row>
    <row r="271" spans="1:10" x14ac:dyDescent="0.2">
      <c r="A271" s="3">
        <v>45714</v>
      </c>
      <c r="B271" s="2" t="s">
        <v>656</v>
      </c>
      <c r="C271" s="2">
        <v>46983</v>
      </c>
      <c r="D271" s="2" t="s">
        <v>657</v>
      </c>
      <c r="E271" s="2" t="s">
        <v>658</v>
      </c>
      <c r="F271" s="2" t="s">
        <v>659</v>
      </c>
      <c r="G271" s="2" t="s">
        <v>1102</v>
      </c>
      <c r="H271" s="2" t="s">
        <v>660</v>
      </c>
      <c r="I271" s="5">
        <v>0.21199999999999999</v>
      </c>
      <c r="J271" s="2">
        <v>1</v>
      </c>
    </row>
    <row r="272" spans="1:10" x14ac:dyDescent="0.2">
      <c r="A272" s="3">
        <v>45714</v>
      </c>
      <c r="B272" s="2" t="s">
        <v>656</v>
      </c>
      <c r="C272" s="2">
        <v>46983</v>
      </c>
      <c r="D272" s="2" t="s">
        <v>657</v>
      </c>
      <c r="E272" s="2" t="s">
        <v>658</v>
      </c>
      <c r="F272" s="2" t="s">
        <v>659</v>
      </c>
      <c r="G272" s="2" t="s">
        <v>1151</v>
      </c>
      <c r="H272" s="2" t="s">
        <v>660</v>
      </c>
      <c r="I272" s="5">
        <v>0.90900000000000003</v>
      </c>
      <c r="J272" s="2">
        <v>1</v>
      </c>
    </row>
    <row r="273" spans="1:10" x14ac:dyDescent="0.2">
      <c r="A273" s="3">
        <v>45714</v>
      </c>
      <c r="B273" s="2" t="s">
        <v>656</v>
      </c>
      <c r="C273" s="2">
        <v>47273</v>
      </c>
      <c r="D273" s="2" t="s">
        <v>657</v>
      </c>
      <c r="E273" s="2" t="s">
        <v>658</v>
      </c>
      <c r="F273" s="2" t="s">
        <v>659</v>
      </c>
      <c r="G273" s="2" t="s">
        <v>1152</v>
      </c>
      <c r="H273" s="2" t="s">
        <v>660</v>
      </c>
      <c r="I273" s="5">
        <v>0.25</v>
      </c>
      <c r="J273" s="2">
        <v>1</v>
      </c>
    </row>
    <row r="274" spans="1:10" x14ac:dyDescent="0.2">
      <c r="A274" s="3">
        <v>45714</v>
      </c>
      <c r="B274" s="2" t="s">
        <v>656</v>
      </c>
      <c r="C274" s="2">
        <v>47273</v>
      </c>
      <c r="D274" s="2" t="s">
        <v>657</v>
      </c>
      <c r="E274" s="2" t="s">
        <v>658</v>
      </c>
      <c r="F274" s="2" t="s">
        <v>659</v>
      </c>
      <c r="G274" s="2" t="s">
        <v>1125</v>
      </c>
      <c r="H274" s="2" t="s">
        <v>660</v>
      </c>
      <c r="I274" s="5">
        <v>1.016</v>
      </c>
      <c r="J274" s="2">
        <v>1</v>
      </c>
    </row>
    <row r="275" spans="1:10" x14ac:dyDescent="0.2">
      <c r="A275" s="3">
        <v>45714</v>
      </c>
      <c r="B275" s="2" t="s">
        <v>656</v>
      </c>
      <c r="C275" s="2">
        <v>47309</v>
      </c>
      <c r="D275" s="2" t="s">
        <v>657</v>
      </c>
      <c r="E275" s="2" t="s">
        <v>658</v>
      </c>
      <c r="F275" s="2" t="s">
        <v>659</v>
      </c>
      <c r="G275" s="2" t="s">
        <v>215</v>
      </c>
      <c r="H275" s="2" t="s">
        <v>660</v>
      </c>
      <c r="I275" s="5">
        <v>2.2120000000000002</v>
      </c>
      <c r="J275" s="2">
        <v>1</v>
      </c>
    </row>
    <row r="276" spans="1:10" x14ac:dyDescent="0.2">
      <c r="A276" s="3">
        <v>45714</v>
      </c>
      <c r="B276" s="2" t="s">
        <v>656</v>
      </c>
      <c r="C276" s="2">
        <v>47309</v>
      </c>
      <c r="D276" s="2" t="s">
        <v>657</v>
      </c>
      <c r="E276" s="2" t="s">
        <v>658</v>
      </c>
      <c r="F276" s="2" t="s">
        <v>659</v>
      </c>
      <c r="G276" s="2" t="s">
        <v>1093</v>
      </c>
      <c r="H276" s="2" t="s">
        <v>660</v>
      </c>
      <c r="I276" s="5">
        <v>6.6079999999999997</v>
      </c>
      <c r="J276" s="2">
        <v>1</v>
      </c>
    </row>
    <row r="277" spans="1:10" x14ac:dyDescent="0.2">
      <c r="A277" s="3">
        <v>45714</v>
      </c>
      <c r="B277" s="2" t="s">
        <v>656</v>
      </c>
      <c r="C277" s="2">
        <v>47309</v>
      </c>
      <c r="D277" s="2" t="s">
        <v>657</v>
      </c>
      <c r="E277" s="2" t="s">
        <v>658</v>
      </c>
      <c r="F277" s="2" t="s">
        <v>659</v>
      </c>
      <c r="G277" s="2" t="s">
        <v>1153</v>
      </c>
      <c r="H277" s="2" t="s">
        <v>660</v>
      </c>
      <c r="I277" s="5">
        <v>43</v>
      </c>
      <c r="J277" s="2">
        <v>1</v>
      </c>
    </row>
    <row r="278" spans="1:10" x14ac:dyDescent="0.2">
      <c r="A278" s="3">
        <v>45714</v>
      </c>
      <c r="B278" s="2" t="s">
        <v>656</v>
      </c>
      <c r="C278" s="2">
        <v>47454</v>
      </c>
      <c r="D278" s="2" t="s">
        <v>657</v>
      </c>
      <c r="E278" s="2" t="s">
        <v>658</v>
      </c>
      <c r="F278" s="2" t="s">
        <v>659</v>
      </c>
      <c r="G278" s="2" t="s">
        <v>39</v>
      </c>
      <c r="H278" s="2" t="s">
        <v>660</v>
      </c>
      <c r="I278" s="5">
        <v>4.5999999999999999E-2</v>
      </c>
      <c r="J278" s="2">
        <v>1</v>
      </c>
    </row>
    <row r="279" spans="1:10" x14ac:dyDescent="0.2">
      <c r="A279" s="3">
        <v>45714</v>
      </c>
      <c r="B279" s="2" t="s">
        <v>656</v>
      </c>
      <c r="C279" s="2">
        <v>47454</v>
      </c>
      <c r="D279" s="2" t="s">
        <v>657</v>
      </c>
      <c r="E279" s="2" t="s">
        <v>658</v>
      </c>
      <c r="F279" s="2" t="s">
        <v>659</v>
      </c>
      <c r="G279" s="2" t="s">
        <v>1126</v>
      </c>
      <c r="H279" s="2" t="s">
        <v>660</v>
      </c>
      <c r="I279" s="5">
        <v>3.6</v>
      </c>
      <c r="J279" s="2">
        <v>1</v>
      </c>
    </row>
    <row r="280" spans="1:10" x14ac:dyDescent="0.2">
      <c r="A280" s="3">
        <v>45714</v>
      </c>
      <c r="B280" s="2" t="s">
        <v>656</v>
      </c>
      <c r="C280" s="2">
        <v>47496</v>
      </c>
      <c r="D280" s="2" t="s">
        <v>657</v>
      </c>
      <c r="E280" s="2" t="s">
        <v>658</v>
      </c>
      <c r="F280" s="2" t="s">
        <v>659</v>
      </c>
      <c r="G280" s="2" t="s">
        <v>60</v>
      </c>
      <c r="H280" s="2" t="s">
        <v>660</v>
      </c>
      <c r="I280" s="5">
        <v>0.999</v>
      </c>
      <c r="J280" s="2">
        <v>1</v>
      </c>
    </row>
    <row r="281" spans="1:10" x14ac:dyDescent="0.2">
      <c r="A281" s="3">
        <v>45714</v>
      </c>
      <c r="B281" s="2" t="s">
        <v>656</v>
      </c>
      <c r="C281" s="2">
        <v>47687</v>
      </c>
      <c r="D281" s="2" t="s">
        <v>657</v>
      </c>
      <c r="E281" s="2" t="s">
        <v>658</v>
      </c>
      <c r="F281" s="2" t="s">
        <v>659</v>
      </c>
      <c r="G281" s="2" t="s">
        <v>149</v>
      </c>
      <c r="H281" s="2" t="s">
        <v>660</v>
      </c>
      <c r="I281" s="5">
        <v>14</v>
      </c>
      <c r="J281" s="2">
        <v>1</v>
      </c>
    </row>
    <row r="282" spans="1:10" x14ac:dyDescent="0.2">
      <c r="A282" s="3">
        <v>45714</v>
      </c>
      <c r="B282" s="2" t="s">
        <v>656</v>
      </c>
      <c r="C282" s="2">
        <v>47947</v>
      </c>
      <c r="D282" s="2" t="s">
        <v>657</v>
      </c>
      <c r="E282" s="2" t="s">
        <v>658</v>
      </c>
      <c r="F282" s="2" t="s">
        <v>659</v>
      </c>
      <c r="G282" s="2" t="s">
        <v>155</v>
      </c>
      <c r="H282" s="2" t="s">
        <v>660</v>
      </c>
      <c r="I282" s="5">
        <v>0.35699999999999998</v>
      </c>
      <c r="J282" s="2">
        <v>1</v>
      </c>
    </row>
    <row r="283" spans="1:10" x14ac:dyDescent="0.2">
      <c r="A283" s="3">
        <v>45714</v>
      </c>
      <c r="B283" s="2" t="s">
        <v>656</v>
      </c>
      <c r="C283" s="2">
        <v>47952</v>
      </c>
      <c r="D283" s="2" t="s">
        <v>657</v>
      </c>
      <c r="E283" s="2" t="s">
        <v>658</v>
      </c>
      <c r="F283" s="2" t="s">
        <v>659</v>
      </c>
      <c r="G283" s="2" t="s">
        <v>1154</v>
      </c>
      <c r="H283" s="2" t="s">
        <v>660</v>
      </c>
      <c r="I283" s="5">
        <v>0.06</v>
      </c>
      <c r="J283" s="2">
        <v>1</v>
      </c>
    </row>
    <row r="284" spans="1:10" x14ac:dyDescent="0.2">
      <c r="A284" s="3">
        <v>45714</v>
      </c>
      <c r="B284" s="2" t="s">
        <v>656</v>
      </c>
      <c r="C284" s="2">
        <v>47952</v>
      </c>
      <c r="D284" s="2" t="s">
        <v>657</v>
      </c>
      <c r="E284" s="2" t="s">
        <v>658</v>
      </c>
      <c r="F284" s="2" t="s">
        <v>659</v>
      </c>
      <c r="G284" s="2" t="s">
        <v>1102</v>
      </c>
      <c r="H284" s="2" t="s">
        <v>660</v>
      </c>
      <c r="I284" s="5">
        <v>0.42399999999999999</v>
      </c>
      <c r="J284" s="2">
        <v>1</v>
      </c>
    </row>
    <row r="285" spans="1:10" x14ac:dyDescent="0.2">
      <c r="A285" s="3">
        <v>45714</v>
      </c>
      <c r="B285" s="2" t="s">
        <v>656</v>
      </c>
      <c r="C285" s="2">
        <v>48236</v>
      </c>
      <c r="D285" s="2" t="s">
        <v>657</v>
      </c>
      <c r="E285" s="2" t="s">
        <v>658</v>
      </c>
      <c r="F285" s="2" t="s">
        <v>659</v>
      </c>
      <c r="G285" s="2" t="s">
        <v>236</v>
      </c>
      <c r="H285" s="2" t="s">
        <v>660</v>
      </c>
      <c r="I285" s="5">
        <v>7.4370000000000003</v>
      </c>
      <c r="J285" s="2">
        <v>1</v>
      </c>
    </row>
    <row r="286" spans="1:10" x14ac:dyDescent="0.2">
      <c r="A286" s="3">
        <v>45714</v>
      </c>
      <c r="B286" s="2" t="s">
        <v>656</v>
      </c>
      <c r="C286" s="2">
        <v>48236</v>
      </c>
      <c r="D286" s="2" t="s">
        <v>657</v>
      </c>
      <c r="E286" s="2" t="s">
        <v>658</v>
      </c>
      <c r="F286" s="2" t="s">
        <v>659</v>
      </c>
      <c r="G286" s="2" t="s">
        <v>1093</v>
      </c>
      <c r="H286" s="2" t="s">
        <v>660</v>
      </c>
      <c r="I286" s="5">
        <v>12.84</v>
      </c>
      <c r="J286" s="2">
        <v>1</v>
      </c>
    </row>
    <row r="287" spans="1:10" x14ac:dyDescent="0.2">
      <c r="A287" s="3">
        <v>45714</v>
      </c>
      <c r="B287" s="2" t="s">
        <v>656</v>
      </c>
      <c r="C287" s="2">
        <v>48259</v>
      </c>
      <c r="D287" s="2" t="s">
        <v>657</v>
      </c>
      <c r="E287" s="2" t="s">
        <v>658</v>
      </c>
      <c r="F287" s="2" t="s">
        <v>659</v>
      </c>
      <c r="G287" s="2" t="s">
        <v>1155</v>
      </c>
      <c r="H287" s="2" t="s">
        <v>660</v>
      </c>
      <c r="I287" s="5">
        <v>65</v>
      </c>
      <c r="J287" s="2">
        <v>1</v>
      </c>
    </row>
    <row r="288" spans="1:10" x14ac:dyDescent="0.2">
      <c r="A288" s="3">
        <v>45714</v>
      </c>
      <c r="B288" s="2" t="s">
        <v>656</v>
      </c>
      <c r="C288" s="2">
        <v>48259</v>
      </c>
      <c r="D288" s="2" t="s">
        <v>657</v>
      </c>
      <c r="E288" s="2" t="s">
        <v>658</v>
      </c>
      <c r="F288" s="2" t="s">
        <v>659</v>
      </c>
      <c r="G288" s="2" t="s">
        <v>1156</v>
      </c>
      <c r="H288" s="2" t="s">
        <v>660</v>
      </c>
      <c r="I288" s="5">
        <v>10</v>
      </c>
      <c r="J288" s="2">
        <v>1</v>
      </c>
    </row>
    <row r="289" spans="1:10" x14ac:dyDescent="0.2">
      <c r="A289" s="3">
        <v>45714</v>
      </c>
      <c r="B289" s="2" t="s">
        <v>656</v>
      </c>
      <c r="C289" s="2">
        <v>48259</v>
      </c>
      <c r="D289" s="2" t="s">
        <v>657</v>
      </c>
      <c r="E289" s="2" t="s">
        <v>658</v>
      </c>
      <c r="F289" s="2" t="s">
        <v>659</v>
      </c>
      <c r="G289" s="2" t="s">
        <v>1147</v>
      </c>
      <c r="H289" s="2" t="s">
        <v>660</v>
      </c>
      <c r="I289" s="5">
        <v>5</v>
      </c>
      <c r="J289" s="2">
        <v>1</v>
      </c>
    </row>
    <row r="290" spans="1:10" x14ac:dyDescent="0.2">
      <c r="A290" s="3">
        <v>45714</v>
      </c>
      <c r="B290" s="2" t="s">
        <v>656</v>
      </c>
      <c r="C290" s="2">
        <v>48259</v>
      </c>
      <c r="D290" s="2" t="s">
        <v>657</v>
      </c>
      <c r="E290" s="2" t="s">
        <v>658</v>
      </c>
      <c r="F290" s="2" t="s">
        <v>659</v>
      </c>
      <c r="G290" s="2" t="s">
        <v>1157</v>
      </c>
      <c r="H290" s="2" t="s">
        <v>660</v>
      </c>
      <c r="I290" s="5">
        <v>4</v>
      </c>
      <c r="J290" s="2">
        <v>1</v>
      </c>
    </row>
    <row r="291" spans="1:10" x14ac:dyDescent="0.2">
      <c r="A291" s="3">
        <v>45714</v>
      </c>
      <c r="B291" s="2" t="s">
        <v>656</v>
      </c>
      <c r="C291" s="2">
        <v>48259</v>
      </c>
      <c r="D291" s="2" t="s">
        <v>657</v>
      </c>
      <c r="E291" s="2" t="s">
        <v>658</v>
      </c>
      <c r="F291" s="2" t="s">
        <v>659</v>
      </c>
      <c r="G291" s="2" t="s">
        <v>1158</v>
      </c>
      <c r="H291" s="2" t="s">
        <v>660</v>
      </c>
      <c r="I291" s="5">
        <v>6.1920000000000002</v>
      </c>
      <c r="J291" s="2">
        <v>1</v>
      </c>
    </row>
    <row r="292" spans="1:10" x14ac:dyDescent="0.2">
      <c r="A292" s="3">
        <v>45714</v>
      </c>
      <c r="B292" s="2" t="s">
        <v>656</v>
      </c>
      <c r="C292" s="2">
        <v>48315</v>
      </c>
      <c r="D292" s="2" t="s">
        <v>657</v>
      </c>
      <c r="E292" s="2" t="s">
        <v>658</v>
      </c>
      <c r="F292" s="2" t="s">
        <v>659</v>
      </c>
      <c r="G292" s="2" t="s">
        <v>1159</v>
      </c>
      <c r="H292" s="2" t="s">
        <v>660</v>
      </c>
      <c r="I292" s="5">
        <v>10</v>
      </c>
      <c r="J292" s="2">
        <v>1</v>
      </c>
    </row>
    <row r="293" spans="1:10" x14ac:dyDescent="0.2">
      <c r="A293" s="3">
        <v>45714</v>
      </c>
      <c r="B293" s="2" t="s">
        <v>656</v>
      </c>
      <c r="C293" s="2">
        <v>48315</v>
      </c>
      <c r="D293" s="2" t="s">
        <v>657</v>
      </c>
      <c r="E293" s="2" t="s">
        <v>658</v>
      </c>
      <c r="F293" s="2" t="s">
        <v>659</v>
      </c>
      <c r="G293" s="2" t="s">
        <v>1160</v>
      </c>
      <c r="H293" s="2" t="s">
        <v>660</v>
      </c>
      <c r="I293" s="5">
        <v>6</v>
      </c>
      <c r="J293" s="2">
        <v>1</v>
      </c>
    </row>
    <row r="294" spans="1:10" x14ac:dyDescent="0.2">
      <c r="A294" s="3">
        <v>45714</v>
      </c>
      <c r="B294" s="2" t="s">
        <v>656</v>
      </c>
      <c r="C294" s="2">
        <v>48315</v>
      </c>
      <c r="D294" s="2" t="s">
        <v>657</v>
      </c>
      <c r="E294" s="2" t="s">
        <v>658</v>
      </c>
      <c r="F294" s="2" t="s">
        <v>659</v>
      </c>
      <c r="G294" s="2" t="s">
        <v>1161</v>
      </c>
      <c r="H294" s="2" t="s">
        <v>660</v>
      </c>
      <c r="I294" s="5">
        <v>6</v>
      </c>
      <c r="J294" s="2">
        <v>1</v>
      </c>
    </row>
    <row r="295" spans="1:10" x14ac:dyDescent="0.2">
      <c r="A295" s="3">
        <v>45714</v>
      </c>
      <c r="B295" s="2" t="s">
        <v>656</v>
      </c>
      <c r="C295" s="2">
        <v>48315</v>
      </c>
      <c r="D295" s="2" t="s">
        <v>657</v>
      </c>
      <c r="E295" s="2" t="s">
        <v>658</v>
      </c>
      <c r="F295" s="2" t="s">
        <v>659</v>
      </c>
      <c r="G295" s="2" t="s">
        <v>1162</v>
      </c>
      <c r="H295" s="2" t="s">
        <v>660</v>
      </c>
      <c r="I295" s="5">
        <v>66</v>
      </c>
      <c r="J295" s="2">
        <v>1</v>
      </c>
    </row>
    <row r="296" spans="1:10" x14ac:dyDescent="0.2">
      <c r="A296" s="3">
        <v>45714</v>
      </c>
      <c r="B296" s="2" t="s">
        <v>656</v>
      </c>
      <c r="C296" s="2">
        <v>48315</v>
      </c>
      <c r="D296" s="2" t="s">
        <v>657</v>
      </c>
      <c r="E296" s="2" t="s">
        <v>658</v>
      </c>
      <c r="F296" s="2" t="s">
        <v>659</v>
      </c>
      <c r="G296" s="2" t="s">
        <v>1147</v>
      </c>
      <c r="H296" s="2" t="s">
        <v>660</v>
      </c>
      <c r="I296" s="5">
        <v>87</v>
      </c>
      <c r="J296" s="2">
        <v>1</v>
      </c>
    </row>
    <row r="297" spans="1:10" x14ac:dyDescent="0.2">
      <c r="A297" s="3">
        <v>45714</v>
      </c>
      <c r="B297" s="2" t="s">
        <v>656</v>
      </c>
      <c r="C297" s="2">
        <v>48783</v>
      </c>
      <c r="D297" s="2" t="s">
        <v>657</v>
      </c>
      <c r="E297" s="2" t="s">
        <v>658</v>
      </c>
      <c r="F297" s="2" t="s">
        <v>659</v>
      </c>
      <c r="G297" s="2" t="s">
        <v>1163</v>
      </c>
      <c r="H297" s="2" t="s">
        <v>660</v>
      </c>
      <c r="I297" s="5">
        <v>0.58099999999999996</v>
      </c>
      <c r="J297" s="2">
        <v>1</v>
      </c>
    </row>
    <row r="298" spans="1:10" x14ac:dyDescent="0.2">
      <c r="A298" s="3">
        <v>45714</v>
      </c>
      <c r="B298" s="2" t="s">
        <v>656</v>
      </c>
      <c r="C298" s="2">
        <v>49111</v>
      </c>
      <c r="D298" s="2" t="s">
        <v>657</v>
      </c>
      <c r="E298" s="2" t="s">
        <v>658</v>
      </c>
      <c r="F298" s="2" t="s">
        <v>659</v>
      </c>
      <c r="G298" s="2" t="s">
        <v>1088</v>
      </c>
      <c r="H298" s="2" t="s">
        <v>660</v>
      </c>
      <c r="I298" s="5">
        <v>0.26300000000000001</v>
      </c>
      <c r="J298" s="2">
        <v>1</v>
      </c>
    </row>
    <row r="299" spans="1:10" x14ac:dyDescent="0.2">
      <c r="A299" s="3">
        <v>45714</v>
      </c>
      <c r="B299" s="2" t="s">
        <v>656</v>
      </c>
      <c r="C299" s="2">
        <v>49414</v>
      </c>
      <c r="D299" s="2" t="s">
        <v>657</v>
      </c>
      <c r="E299" s="2" t="s">
        <v>658</v>
      </c>
      <c r="F299" s="2" t="s">
        <v>659</v>
      </c>
      <c r="G299" s="2" t="s">
        <v>1093</v>
      </c>
      <c r="H299" s="2" t="s">
        <v>660</v>
      </c>
      <c r="I299" s="5">
        <v>0.36799999999999999</v>
      </c>
      <c r="J299" s="2">
        <v>1</v>
      </c>
    </row>
    <row r="300" spans="1:10" x14ac:dyDescent="0.2">
      <c r="A300" s="3">
        <v>45714</v>
      </c>
      <c r="B300" s="2" t="s">
        <v>656</v>
      </c>
      <c r="C300" s="2">
        <v>49414</v>
      </c>
      <c r="D300" s="2" t="s">
        <v>657</v>
      </c>
      <c r="E300" s="2" t="s">
        <v>658</v>
      </c>
      <c r="F300" s="2" t="s">
        <v>659</v>
      </c>
      <c r="G300" s="2" t="s">
        <v>1105</v>
      </c>
      <c r="H300" s="2" t="s">
        <v>660</v>
      </c>
      <c r="I300" s="5">
        <v>91</v>
      </c>
      <c r="J300" s="2">
        <v>1</v>
      </c>
    </row>
    <row r="301" spans="1:10" x14ac:dyDescent="0.2">
      <c r="A301" s="3">
        <v>45714</v>
      </c>
      <c r="B301" s="2" t="s">
        <v>656</v>
      </c>
      <c r="C301" s="2">
        <v>49964</v>
      </c>
      <c r="D301" s="2" t="s">
        <v>657</v>
      </c>
      <c r="E301" s="2" t="s">
        <v>658</v>
      </c>
      <c r="F301" s="2" t="s">
        <v>659</v>
      </c>
      <c r="G301" s="2" t="s">
        <v>1164</v>
      </c>
      <c r="H301" s="2" t="s">
        <v>660</v>
      </c>
      <c r="I301" s="5">
        <v>0.33300000000000002</v>
      </c>
      <c r="J301" s="2">
        <v>1</v>
      </c>
    </row>
    <row r="302" spans="1:10" x14ac:dyDescent="0.2">
      <c r="A302" s="3">
        <v>45714</v>
      </c>
      <c r="B302" s="2" t="s">
        <v>656</v>
      </c>
      <c r="C302" s="2">
        <v>50070</v>
      </c>
      <c r="D302" s="2" t="s">
        <v>657</v>
      </c>
      <c r="E302" s="2" t="s">
        <v>658</v>
      </c>
      <c r="F302" s="2" t="s">
        <v>659</v>
      </c>
      <c r="G302" s="2" t="s">
        <v>1165</v>
      </c>
      <c r="H302" s="2" t="s">
        <v>660</v>
      </c>
      <c r="I302" s="5">
        <v>85.281999999999996</v>
      </c>
      <c r="J302" s="2">
        <v>1</v>
      </c>
    </row>
    <row r="303" spans="1:10" x14ac:dyDescent="0.2">
      <c r="A303" s="3">
        <v>45714</v>
      </c>
      <c r="B303" s="2" t="s">
        <v>656</v>
      </c>
      <c r="C303" s="2">
        <v>50141</v>
      </c>
      <c r="D303" s="2" t="s">
        <v>657</v>
      </c>
      <c r="E303" s="2" t="s">
        <v>658</v>
      </c>
      <c r="F303" s="2" t="s">
        <v>659</v>
      </c>
      <c r="G303" s="2" t="s">
        <v>39</v>
      </c>
      <c r="H303" s="2" t="s">
        <v>660</v>
      </c>
      <c r="I303" s="5">
        <v>0.79100000000000004</v>
      </c>
      <c r="J303" s="2">
        <v>1</v>
      </c>
    </row>
    <row r="304" spans="1:10" x14ac:dyDescent="0.2">
      <c r="A304" s="3">
        <v>45714</v>
      </c>
      <c r="B304" s="2" t="s">
        <v>656</v>
      </c>
      <c r="C304" s="2">
        <v>50217</v>
      </c>
      <c r="D304" s="2" t="s">
        <v>657</v>
      </c>
      <c r="E304" s="2" t="s">
        <v>658</v>
      </c>
      <c r="F304" s="2" t="s">
        <v>659</v>
      </c>
      <c r="G304" s="2" t="s">
        <v>1143</v>
      </c>
      <c r="H304" s="2" t="s">
        <v>660</v>
      </c>
      <c r="I304" s="5">
        <v>0.80100000000000005</v>
      </c>
      <c r="J304" s="2">
        <v>1</v>
      </c>
    </row>
    <row r="305" spans="1:10" x14ac:dyDescent="0.2">
      <c r="A305" s="3">
        <v>45714</v>
      </c>
      <c r="B305" s="2" t="s">
        <v>656</v>
      </c>
      <c r="C305" s="2">
        <v>50284</v>
      </c>
      <c r="D305" s="2" t="s">
        <v>657</v>
      </c>
      <c r="E305" s="2" t="s">
        <v>658</v>
      </c>
      <c r="F305" s="2" t="s">
        <v>659</v>
      </c>
      <c r="G305" s="2" t="s">
        <v>1093</v>
      </c>
      <c r="H305" s="2" t="s">
        <v>660</v>
      </c>
      <c r="I305" s="5">
        <v>2.1360000000000001</v>
      </c>
      <c r="J305" s="2">
        <v>1</v>
      </c>
    </row>
    <row r="306" spans="1:10" x14ac:dyDescent="0.2">
      <c r="A306" s="3">
        <v>45714</v>
      </c>
      <c r="B306" s="2" t="s">
        <v>656</v>
      </c>
      <c r="C306" s="2">
        <v>50284</v>
      </c>
      <c r="D306" s="2" t="s">
        <v>657</v>
      </c>
      <c r="E306" s="2" t="s">
        <v>658</v>
      </c>
      <c r="F306" s="2" t="s">
        <v>659</v>
      </c>
      <c r="G306" s="2" t="s">
        <v>1163</v>
      </c>
      <c r="H306" s="2" t="s">
        <v>660</v>
      </c>
      <c r="I306" s="5">
        <v>3.496</v>
      </c>
      <c r="J306" s="2">
        <v>1</v>
      </c>
    </row>
    <row r="307" spans="1:10" x14ac:dyDescent="0.2">
      <c r="A307" s="3">
        <v>45714</v>
      </c>
      <c r="B307" s="2" t="s">
        <v>656</v>
      </c>
      <c r="C307" s="2">
        <v>50608</v>
      </c>
      <c r="D307" s="2" t="s">
        <v>657</v>
      </c>
      <c r="E307" s="2" t="s">
        <v>658</v>
      </c>
      <c r="F307" s="2" t="s">
        <v>659</v>
      </c>
      <c r="G307" s="2" t="s">
        <v>1166</v>
      </c>
      <c r="H307" s="2" t="s">
        <v>660</v>
      </c>
      <c r="I307" s="5">
        <v>3</v>
      </c>
      <c r="J307" s="2">
        <v>1</v>
      </c>
    </row>
    <row r="308" spans="1:10" x14ac:dyDescent="0.2">
      <c r="A308" s="3">
        <v>45714</v>
      </c>
      <c r="B308" s="2" t="s">
        <v>656</v>
      </c>
      <c r="C308" s="2">
        <v>50608</v>
      </c>
      <c r="D308" s="2" t="s">
        <v>657</v>
      </c>
      <c r="E308" s="2" t="s">
        <v>658</v>
      </c>
      <c r="F308" s="2" t="s">
        <v>659</v>
      </c>
      <c r="G308" s="2" t="s">
        <v>1088</v>
      </c>
      <c r="H308" s="2" t="s">
        <v>660</v>
      </c>
      <c r="I308" s="5">
        <v>19</v>
      </c>
      <c r="J308" s="2">
        <v>1</v>
      </c>
    </row>
    <row r="309" spans="1:10" x14ac:dyDescent="0.2">
      <c r="A309" s="3">
        <v>45714</v>
      </c>
      <c r="B309" s="2" t="s">
        <v>656</v>
      </c>
      <c r="C309" s="2">
        <v>50655</v>
      </c>
      <c r="D309" s="2" t="s">
        <v>657</v>
      </c>
      <c r="E309" s="2" t="s">
        <v>1081</v>
      </c>
      <c r="F309" s="2" t="s">
        <v>1082</v>
      </c>
      <c r="G309" s="2" t="s">
        <v>1167</v>
      </c>
      <c r="H309" s="2" t="s">
        <v>660</v>
      </c>
      <c r="I309" s="5">
        <v>1</v>
      </c>
      <c r="J309" s="2">
        <v>1</v>
      </c>
    </row>
    <row r="310" spans="1:10" x14ac:dyDescent="0.2">
      <c r="A310" s="3">
        <v>45714</v>
      </c>
      <c r="B310" s="2" t="s">
        <v>656</v>
      </c>
      <c r="C310" s="2">
        <v>51010</v>
      </c>
      <c r="D310" s="2" t="s">
        <v>657</v>
      </c>
      <c r="E310" s="2" t="s">
        <v>658</v>
      </c>
      <c r="F310" s="2" t="s">
        <v>659</v>
      </c>
      <c r="G310" s="2" t="s">
        <v>252</v>
      </c>
      <c r="H310" s="2" t="s">
        <v>660</v>
      </c>
      <c r="I310" s="5">
        <v>0.98199999999999998</v>
      </c>
      <c r="J310" s="2">
        <v>1</v>
      </c>
    </row>
    <row r="311" spans="1:10" x14ac:dyDescent="0.2">
      <c r="A311" s="3">
        <v>45714</v>
      </c>
      <c r="B311" s="2" t="s">
        <v>656</v>
      </c>
      <c r="C311" s="2">
        <v>51172</v>
      </c>
      <c r="D311" s="2" t="s">
        <v>657</v>
      </c>
      <c r="E311" s="2" t="s">
        <v>658</v>
      </c>
      <c r="F311" s="2" t="s">
        <v>659</v>
      </c>
      <c r="G311" s="2" t="s">
        <v>1168</v>
      </c>
      <c r="H311" s="2" t="s">
        <v>660</v>
      </c>
      <c r="I311" s="5">
        <v>1.222</v>
      </c>
      <c r="J311" s="2">
        <v>1</v>
      </c>
    </row>
    <row r="312" spans="1:10" x14ac:dyDescent="0.2">
      <c r="A312" s="3">
        <v>45714</v>
      </c>
      <c r="B312" s="2" t="s">
        <v>656</v>
      </c>
      <c r="C312" s="2">
        <v>51314</v>
      </c>
      <c r="D312" s="2" t="s">
        <v>657</v>
      </c>
      <c r="E312" s="2" t="s">
        <v>658</v>
      </c>
      <c r="F312" s="2" t="s">
        <v>659</v>
      </c>
      <c r="G312" s="2" t="s">
        <v>1169</v>
      </c>
      <c r="H312" s="2" t="s">
        <v>660</v>
      </c>
      <c r="I312" s="5">
        <v>0.86899999999999999</v>
      </c>
      <c r="J312" s="2">
        <v>1</v>
      </c>
    </row>
    <row r="313" spans="1:10" x14ac:dyDescent="0.2">
      <c r="A313" s="3">
        <v>45714</v>
      </c>
      <c r="B313" s="2" t="s">
        <v>656</v>
      </c>
      <c r="C313" s="2">
        <v>51314</v>
      </c>
      <c r="D313" s="2" t="s">
        <v>657</v>
      </c>
      <c r="E313" s="2" t="s">
        <v>658</v>
      </c>
      <c r="F313" s="2" t="s">
        <v>659</v>
      </c>
      <c r="G313" s="2" t="s">
        <v>1170</v>
      </c>
      <c r="H313" s="2" t="s">
        <v>660</v>
      </c>
      <c r="I313" s="5">
        <v>96</v>
      </c>
      <c r="J313" s="2">
        <v>1</v>
      </c>
    </row>
    <row r="314" spans="1:10" x14ac:dyDescent="0.2">
      <c r="A314" s="3">
        <v>45714</v>
      </c>
      <c r="B314" s="2" t="s">
        <v>656</v>
      </c>
      <c r="C314" s="2">
        <v>51314</v>
      </c>
      <c r="D314" s="2" t="s">
        <v>657</v>
      </c>
      <c r="E314" s="2" t="s">
        <v>658</v>
      </c>
      <c r="F314" s="2" t="s">
        <v>659</v>
      </c>
      <c r="G314" s="2" t="s">
        <v>63</v>
      </c>
      <c r="H314" s="2" t="s">
        <v>660</v>
      </c>
      <c r="I314" s="5">
        <v>454</v>
      </c>
      <c r="J314" s="2">
        <v>1</v>
      </c>
    </row>
    <row r="315" spans="1:10" x14ac:dyDescent="0.2">
      <c r="A315" s="3">
        <v>45714</v>
      </c>
      <c r="B315" s="2" t="s">
        <v>656</v>
      </c>
      <c r="C315" s="2">
        <v>51314</v>
      </c>
      <c r="D315" s="2" t="s">
        <v>657</v>
      </c>
      <c r="E315" s="2" t="s">
        <v>658</v>
      </c>
      <c r="F315" s="2" t="s">
        <v>659</v>
      </c>
      <c r="G315" s="2" t="s">
        <v>26</v>
      </c>
      <c r="H315" s="2" t="s">
        <v>660</v>
      </c>
      <c r="I315" s="5">
        <v>5863</v>
      </c>
      <c r="J315" s="2">
        <v>1</v>
      </c>
    </row>
    <row r="316" spans="1:10" x14ac:dyDescent="0.2">
      <c r="A316" s="3">
        <v>45714</v>
      </c>
      <c r="B316" s="2" t="s">
        <v>656</v>
      </c>
      <c r="C316" s="2">
        <v>51314</v>
      </c>
      <c r="D316" s="2" t="s">
        <v>657</v>
      </c>
      <c r="E316" s="2" t="s">
        <v>658</v>
      </c>
      <c r="F316" s="2" t="s">
        <v>659</v>
      </c>
      <c r="G316" s="2" t="s">
        <v>1101</v>
      </c>
      <c r="H316" s="2" t="s">
        <v>660</v>
      </c>
      <c r="I316" s="5">
        <v>0.44700000000000001</v>
      </c>
      <c r="J316" s="2">
        <v>1</v>
      </c>
    </row>
    <row r="317" spans="1:10" x14ac:dyDescent="0.2">
      <c r="A317" s="3">
        <v>45714</v>
      </c>
      <c r="B317" s="2" t="s">
        <v>656</v>
      </c>
      <c r="C317" s="2">
        <v>51314</v>
      </c>
      <c r="D317" s="2" t="s">
        <v>657</v>
      </c>
      <c r="E317" s="2" t="s">
        <v>658</v>
      </c>
      <c r="F317" s="2" t="s">
        <v>659</v>
      </c>
      <c r="G317" s="2" t="s">
        <v>1171</v>
      </c>
      <c r="H317" s="2" t="s">
        <v>660</v>
      </c>
      <c r="I317" s="5">
        <v>0.875</v>
      </c>
      <c r="J317" s="2">
        <v>1</v>
      </c>
    </row>
    <row r="318" spans="1:10" x14ac:dyDescent="0.2">
      <c r="A318" s="3">
        <v>45714</v>
      </c>
      <c r="B318" s="2" t="s">
        <v>656</v>
      </c>
      <c r="C318" s="2">
        <v>51314</v>
      </c>
      <c r="D318" s="2" t="s">
        <v>657</v>
      </c>
      <c r="E318" s="2" t="s">
        <v>658</v>
      </c>
      <c r="F318" s="2" t="s">
        <v>659</v>
      </c>
      <c r="G318" s="2" t="s">
        <v>1134</v>
      </c>
      <c r="H318" s="2" t="s">
        <v>660</v>
      </c>
      <c r="I318" s="5">
        <v>0.88</v>
      </c>
      <c r="J318" s="2">
        <v>1</v>
      </c>
    </row>
    <row r="319" spans="1:10" x14ac:dyDescent="0.2">
      <c r="A319" s="3">
        <v>45714</v>
      </c>
      <c r="B319" s="2" t="s">
        <v>656</v>
      </c>
      <c r="C319" s="2">
        <v>51400</v>
      </c>
      <c r="D319" s="2" t="s">
        <v>657</v>
      </c>
      <c r="E319" s="2" t="s">
        <v>1081</v>
      </c>
      <c r="F319" s="2" t="s">
        <v>1082</v>
      </c>
      <c r="G319" s="2" t="s">
        <v>1172</v>
      </c>
      <c r="H319" s="2" t="s">
        <v>660</v>
      </c>
      <c r="I319" s="5">
        <v>1792</v>
      </c>
      <c r="J319" s="2">
        <v>1</v>
      </c>
    </row>
    <row r="320" spans="1:10" x14ac:dyDescent="0.2">
      <c r="A320" s="3">
        <v>45714</v>
      </c>
      <c r="B320" s="2" t="s">
        <v>656</v>
      </c>
      <c r="C320" s="2">
        <v>51400</v>
      </c>
      <c r="D320" s="2" t="s">
        <v>657</v>
      </c>
      <c r="E320" s="2" t="s">
        <v>658</v>
      </c>
      <c r="F320" s="2" t="s">
        <v>659</v>
      </c>
      <c r="G320" s="2" t="s">
        <v>71</v>
      </c>
      <c r="H320" s="2" t="s">
        <v>660</v>
      </c>
      <c r="I320" s="5">
        <v>8</v>
      </c>
      <c r="J320" s="2">
        <v>1</v>
      </c>
    </row>
    <row r="321" spans="1:10" x14ac:dyDescent="0.2">
      <c r="A321" s="3">
        <v>45714</v>
      </c>
      <c r="B321" s="2" t="s">
        <v>656</v>
      </c>
      <c r="C321" s="2">
        <v>51400</v>
      </c>
      <c r="D321" s="2" t="s">
        <v>657</v>
      </c>
      <c r="E321" s="2" t="s">
        <v>658</v>
      </c>
      <c r="F321" s="2" t="s">
        <v>659</v>
      </c>
      <c r="G321" s="2" t="s">
        <v>121</v>
      </c>
      <c r="H321" s="2" t="s">
        <v>660</v>
      </c>
      <c r="I321" s="5">
        <v>118</v>
      </c>
      <c r="J321" s="2">
        <v>1</v>
      </c>
    </row>
    <row r="322" spans="1:10" x14ac:dyDescent="0.2">
      <c r="A322" s="3">
        <v>45714</v>
      </c>
      <c r="B322" s="2" t="s">
        <v>656</v>
      </c>
      <c r="C322" s="2">
        <v>51400</v>
      </c>
      <c r="D322" s="2" t="s">
        <v>657</v>
      </c>
      <c r="E322" s="2" t="s">
        <v>658</v>
      </c>
      <c r="F322" s="2" t="s">
        <v>659</v>
      </c>
      <c r="G322" s="2" t="s">
        <v>46</v>
      </c>
      <c r="H322" s="2" t="s">
        <v>660</v>
      </c>
      <c r="I322" s="5">
        <v>17</v>
      </c>
      <c r="J322" s="2">
        <v>1</v>
      </c>
    </row>
    <row r="323" spans="1:10" x14ac:dyDescent="0.2">
      <c r="A323" s="3">
        <v>45714</v>
      </c>
      <c r="B323" s="2" t="s">
        <v>656</v>
      </c>
      <c r="C323" s="2">
        <v>51400</v>
      </c>
      <c r="D323" s="2" t="s">
        <v>657</v>
      </c>
      <c r="E323" s="2" t="s">
        <v>658</v>
      </c>
      <c r="F323" s="2" t="s">
        <v>659</v>
      </c>
      <c r="G323" s="2" t="s">
        <v>1173</v>
      </c>
      <c r="H323" s="2" t="s">
        <v>660</v>
      </c>
      <c r="I323" s="5">
        <v>12</v>
      </c>
      <c r="J323" s="2">
        <v>1</v>
      </c>
    </row>
    <row r="324" spans="1:10" x14ac:dyDescent="0.2">
      <c r="A324" s="3">
        <v>45714</v>
      </c>
      <c r="B324" s="2" t="s">
        <v>656</v>
      </c>
      <c r="C324" s="2">
        <v>51400</v>
      </c>
      <c r="D324" s="2" t="s">
        <v>657</v>
      </c>
      <c r="E324" s="2" t="s">
        <v>658</v>
      </c>
      <c r="F324" s="2" t="s">
        <v>659</v>
      </c>
      <c r="G324" s="2" t="s">
        <v>1174</v>
      </c>
      <c r="H324" s="2" t="s">
        <v>660</v>
      </c>
      <c r="I324" s="5">
        <v>157</v>
      </c>
      <c r="J324" s="2">
        <v>1</v>
      </c>
    </row>
    <row r="325" spans="1:10" x14ac:dyDescent="0.2">
      <c r="A325" s="3">
        <v>45714</v>
      </c>
      <c r="B325" s="2" t="s">
        <v>656</v>
      </c>
      <c r="C325" s="2">
        <v>51400</v>
      </c>
      <c r="D325" s="2" t="s">
        <v>657</v>
      </c>
      <c r="E325" s="2" t="s">
        <v>658</v>
      </c>
      <c r="F325" s="2" t="s">
        <v>659</v>
      </c>
      <c r="G325" s="2" t="s">
        <v>1119</v>
      </c>
      <c r="H325" s="2" t="s">
        <v>660</v>
      </c>
      <c r="I325" s="5">
        <v>421</v>
      </c>
      <c r="J325" s="2">
        <v>1</v>
      </c>
    </row>
    <row r="326" spans="1:10" x14ac:dyDescent="0.2">
      <c r="A326" s="3">
        <v>45714</v>
      </c>
      <c r="B326" s="2" t="s">
        <v>656</v>
      </c>
      <c r="C326" s="2">
        <v>51400</v>
      </c>
      <c r="D326" s="2" t="s">
        <v>657</v>
      </c>
      <c r="E326" s="2" t="s">
        <v>658</v>
      </c>
      <c r="F326" s="2" t="s">
        <v>659</v>
      </c>
      <c r="G326" s="2" t="s">
        <v>1175</v>
      </c>
      <c r="H326" s="2" t="s">
        <v>660</v>
      </c>
      <c r="I326" s="5">
        <v>382</v>
      </c>
      <c r="J326" s="2">
        <v>1</v>
      </c>
    </row>
    <row r="327" spans="1:10" x14ac:dyDescent="0.2">
      <c r="A327" s="3">
        <v>45714</v>
      </c>
      <c r="B327" s="2" t="s">
        <v>656</v>
      </c>
      <c r="C327" s="2">
        <v>52175</v>
      </c>
      <c r="D327" s="2" t="s">
        <v>657</v>
      </c>
      <c r="E327" s="2" t="s">
        <v>658</v>
      </c>
      <c r="F327" s="2" t="s">
        <v>659</v>
      </c>
      <c r="G327" s="2" t="s">
        <v>1176</v>
      </c>
      <c r="H327" s="2" t="s">
        <v>660</v>
      </c>
      <c r="I327" s="5">
        <v>0.16700000000000001</v>
      </c>
      <c r="J327" s="2">
        <v>1</v>
      </c>
    </row>
    <row r="328" spans="1:10" x14ac:dyDescent="0.2">
      <c r="A328" s="3">
        <v>45714</v>
      </c>
      <c r="B328" s="2" t="s">
        <v>656</v>
      </c>
      <c r="C328" s="2">
        <v>53317</v>
      </c>
      <c r="D328" s="2" t="s">
        <v>657</v>
      </c>
      <c r="E328" s="2" t="s">
        <v>658</v>
      </c>
      <c r="F328" s="2" t="s">
        <v>659</v>
      </c>
      <c r="G328" s="2" t="s">
        <v>246</v>
      </c>
      <c r="H328" s="2" t="s">
        <v>660</v>
      </c>
      <c r="I328" s="5">
        <v>18.63</v>
      </c>
      <c r="J328" s="2">
        <v>1</v>
      </c>
    </row>
    <row r="329" spans="1:10" x14ac:dyDescent="0.2">
      <c r="A329" s="3">
        <v>45714</v>
      </c>
      <c r="B329" s="2" t="s">
        <v>656</v>
      </c>
      <c r="C329" s="2">
        <v>53317</v>
      </c>
      <c r="D329" s="2" t="s">
        <v>657</v>
      </c>
      <c r="E329" s="2" t="s">
        <v>658</v>
      </c>
      <c r="F329" s="2" t="s">
        <v>659</v>
      </c>
      <c r="G329" s="2" t="s">
        <v>1177</v>
      </c>
      <c r="H329" s="2" t="s">
        <v>660</v>
      </c>
      <c r="I329" s="5">
        <v>125</v>
      </c>
      <c r="J329" s="2">
        <v>1</v>
      </c>
    </row>
    <row r="330" spans="1:10" x14ac:dyDescent="0.2">
      <c r="A330" s="3">
        <v>45714</v>
      </c>
      <c r="B330" s="2" t="s">
        <v>656</v>
      </c>
      <c r="C330" s="2">
        <v>53317</v>
      </c>
      <c r="D330" s="2" t="s">
        <v>657</v>
      </c>
      <c r="E330" s="2" t="s">
        <v>658</v>
      </c>
      <c r="F330" s="2" t="s">
        <v>659</v>
      </c>
      <c r="G330" s="2" t="s">
        <v>1178</v>
      </c>
      <c r="H330" s="2" t="s">
        <v>660</v>
      </c>
      <c r="I330" s="5">
        <v>52</v>
      </c>
      <c r="J330" s="2">
        <v>1</v>
      </c>
    </row>
    <row r="331" spans="1:10" x14ac:dyDescent="0.2">
      <c r="A331" s="3">
        <v>45714</v>
      </c>
      <c r="B331" s="2" t="s">
        <v>656</v>
      </c>
      <c r="C331" s="2">
        <v>53317</v>
      </c>
      <c r="D331" s="2" t="s">
        <v>657</v>
      </c>
      <c r="E331" s="2" t="s">
        <v>658</v>
      </c>
      <c r="F331" s="2" t="s">
        <v>659</v>
      </c>
      <c r="G331" s="2" t="s">
        <v>1171</v>
      </c>
      <c r="H331" s="2" t="s">
        <v>660</v>
      </c>
      <c r="I331" s="5">
        <v>48.875</v>
      </c>
      <c r="J331" s="2">
        <v>1</v>
      </c>
    </row>
    <row r="332" spans="1:10" x14ac:dyDescent="0.2">
      <c r="A332" s="3">
        <v>45714</v>
      </c>
      <c r="B332" s="2" t="s">
        <v>656</v>
      </c>
      <c r="C332" s="2">
        <v>54035</v>
      </c>
      <c r="D332" s="2" t="s">
        <v>657</v>
      </c>
      <c r="E332" s="2" t="s">
        <v>658</v>
      </c>
      <c r="F332" s="2" t="s">
        <v>659</v>
      </c>
      <c r="G332" s="2" t="s">
        <v>1179</v>
      </c>
      <c r="H332" s="2" t="s">
        <v>660</v>
      </c>
      <c r="I332" s="5">
        <v>0.182</v>
      </c>
      <c r="J332" s="2">
        <v>1</v>
      </c>
    </row>
    <row r="333" spans="1:10" x14ac:dyDescent="0.2">
      <c r="A333" s="3">
        <v>45714</v>
      </c>
      <c r="B333" s="2" t="s">
        <v>656</v>
      </c>
      <c r="C333" s="2">
        <v>54035</v>
      </c>
      <c r="D333" s="2" t="s">
        <v>657</v>
      </c>
      <c r="E333" s="2" t="s">
        <v>658</v>
      </c>
      <c r="F333" s="2" t="s">
        <v>659</v>
      </c>
      <c r="G333" s="2" t="s">
        <v>152</v>
      </c>
      <c r="H333" s="2" t="s">
        <v>660</v>
      </c>
      <c r="I333" s="5">
        <v>1.0209999999999999</v>
      </c>
      <c r="J333" s="2">
        <v>1</v>
      </c>
    </row>
    <row r="334" spans="1:10" x14ac:dyDescent="0.2">
      <c r="A334" s="3">
        <v>45714</v>
      </c>
      <c r="B334" s="2" t="s">
        <v>656</v>
      </c>
      <c r="C334" s="2">
        <v>54096</v>
      </c>
      <c r="D334" s="2" t="s">
        <v>657</v>
      </c>
      <c r="E334" s="2" t="s">
        <v>658</v>
      </c>
      <c r="F334" s="2" t="s">
        <v>659</v>
      </c>
      <c r="G334" s="2" t="s">
        <v>1164</v>
      </c>
      <c r="H334" s="2" t="s">
        <v>660</v>
      </c>
      <c r="I334" s="5">
        <v>598.85900000000004</v>
      </c>
      <c r="J334" s="2">
        <v>1</v>
      </c>
    </row>
    <row r="335" spans="1:10" x14ac:dyDescent="0.2">
      <c r="A335" s="3">
        <v>45714</v>
      </c>
      <c r="B335" s="2" t="s">
        <v>656</v>
      </c>
      <c r="C335" s="2">
        <v>54171</v>
      </c>
      <c r="D335" s="2" t="s">
        <v>657</v>
      </c>
      <c r="E335" s="2" t="s">
        <v>658</v>
      </c>
      <c r="F335" s="2" t="s">
        <v>659</v>
      </c>
      <c r="G335" s="2" t="s">
        <v>1180</v>
      </c>
      <c r="H335" s="2" t="s">
        <v>660</v>
      </c>
      <c r="I335" s="5">
        <v>0.8</v>
      </c>
      <c r="J335" s="2">
        <v>1</v>
      </c>
    </row>
    <row r="336" spans="1:10" x14ac:dyDescent="0.2">
      <c r="A336" s="3">
        <v>45714</v>
      </c>
      <c r="B336" s="2" t="s">
        <v>656</v>
      </c>
      <c r="C336" s="2">
        <v>54369</v>
      </c>
      <c r="D336" s="2" t="s">
        <v>657</v>
      </c>
      <c r="E336" s="2" t="s">
        <v>658</v>
      </c>
      <c r="F336" s="2" t="s">
        <v>659</v>
      </c>
      <c r="G336" s="2" t="s">
        <v>86</v>
      </c>
      <c r="H336" s="2" t="s">
        <v>660</v>
      </c>
      <c r="I336" s="5">
        <v>0.50700000000000001</v>
      </c>
      <c r="J336" s="2">
        <v>1</v>
      </c>
    </row>
    <row r="337" spans="1:10" x14ac:dyDescent="0.2">
      <c r="A337" s="3">
        <v>45714</v>
      </c>
      <c r="B337" s="2" t="s">
        <v>656</v>
      </c>
      <c r="C337" s="2">
        <v>54435</v>
      </c>
      <c r="D337" s="2" t="s">
        <v>657</v>
      </c>
      <c r="E337" s="2" t="s">
        <v>658</v>
      </c>
      <c r="F337" s="2" t="s">
        <v>659</v>
      </c>
      <c r="G337" s="2" t="s">
        <v>1181</v>
      </c>
      <c r="H337" s="2" t="s">
        <v>660</v>
      </c>
      <c r="I337" s="5">
        <v>2.1840000000000002</v>
      </c>
      <c r="J337" s="2">
        <v>1</v>
      </c>
    </row>
    <row r="338" spans="1:10" x14ac:dyDescent="0.2">
      <c r="A338" s="3">
        <v>45714</v>
      </c>
      <c r="B338" s="2" t="s">
        <v>656</v>
      </c>
      <c r="C338" s="2">
        <v>54435</v>
      </c>
      <c r="D338" s="2" t="s">
        <v>657</v>
      </c>
      <c r="E338" s="2" t="s">
        <v>658</v>
      </c>
      <c r="F338" s="2" t="s">
        <v>659</v>
      </c>
      <c r="G338" s="2" t="s">
        <v>1134</v>
      </c>
      <c r="H338" s="2" t="s">
        <v>660</v>
      </c>
      <c r="I338" s="5">
        <v>0.46</v>
      </c>
      <c r="J338" s="2">
        <v>1</v>
      </c>
    </row>
    <row r="339" spans="1:10" x14ac:dyDescent="0.2">
      <c r="A339" s="3">
        <v>45714</v>
      </c>
      <c r="B339" s="2" t="s">
        <v>656</v>
      </c>
      <c r="C339" s="2">
        <v>54719</v>
      </c>
      <c r="D339" s="2" t="s">
        <v>657</v>
      </c>
      <c r="E339" s="2" t="s">
        <v>658</v>
      </c>
      <c r="F339" s="2" t="s">
        <v>659</v>
      </c>
      <c r="G339" s="2" t="s">
        <v>1182</v>
      </c>
      <c r="H339" s="2" t="s">
        <v>660</v>
      </c>
      <c r="I339" s="5">
        <v>0.41299999999999998</v>
      </c>
      <c r="J339" s="2">
        <v>1</v>
      </c>
    </row>
    <row r="340" spans="1:10" x14ac:dyDescent="0.2">
      <c r="A340" s="3">
        <v>45714</v>
      </c>
      <c r="B340" s="2" t="s">
        <v>656</v>
      </c>
      <c r="C340" s="2">
        <v>54773</v>
      </c>
      <c r="D340" s="2" t="s">
        <v>657</v>
      </c>
      <c r="E340" s="2" t="s">
        <v>658</v>
      </c>
      <c r="F340" s="2" t="s">
        <v>659</v>
      </c>
      <c r="G340" s="2" t="s">
        <v>74</v>
      </c>
      <c r="H340" s="2" t="s">
        <v>660</v>
      </c>
      <c r="I340" s="5">
        <v>1</v>
      </c>
      <c r="J340" s="2">
        <v>1</v>
      </c>
    </row>
    <row r="341" spans="1:10" x14ac:dyDescent="0.2">
      <c r="A341" s="3">
        <v>45714</v>
      </c>
      <c r="B341" s="2" t="s">
        <v>656</v>
      </c>
      <c r="C341" s="2">
        <v>54992</v>
      </c>
      <c r="D341" s="2" t="s">
        <v>657</v>
      </c>
      <c r="E341" s="2" t="s">
        <v>1081</v>
      </c>
      <c r="F341" s="2" t="s">
        <v>1082</v>
      </c>
      <c r="G341" s="2" t="s">
        <v>1183</v>
      </c>
      <c r="H341" s="2" t="s">
        <v>660</v>
      </c>
      <c r="I341" s="5">
        <v>1268</v>
      </c>
      <c r="J341" s="2">
        <v>1</v>
      </c>
    </row>
    <row r="342" spans="1:10" x14ac:dyDescent="0.2">
      <c r="A342" s="3">
        <v>45714</v>
      </c>
      <c r="B342" s="2" t="s">
        <v>656</v>
      </c>
      <c r="C342" s="2">
        <v>55189</v>
      </c>
      <c r="D342" s="2" t="s">
        <v>657</v>
      </c>
      <c r="E342" s="2" t="s">
        <v>658</v>
      </c>
      <c r="F342" s="2" t="s">
        <v>659</v>
      </c>
      <c r="G342" s="2" t="s">
        <v>365</v>
      </c>
      <c r="H342" s="2" t="s">
        <v>660</v>
      </c>
      <c r="I342" s="5">
        <v>0.63900000000000001</v>
      </c>
      <c r="J342" s="2">
        <v>1</v>
      </c>
    </row>
    <row r="343" spans="1:10" x14ac:dyDescent="0.2">
      <c r="A343" s="3">
        <v>45714</v>
      </c>
      <c r="B343" s="2" t="s">
        <v>656</v>
      </c>
      <c r="C343" s="2">
        <v>55209</v>
      </c>
      <c r="D343" s="2" t="s">
        <v>657</v>
      </c>
      <c r="E343" s="2" t="s">
        <v>658</v>
      </c>
      <c r="F343" s="2" t="s">
        <v>659</v>
      </c>
      <c r="G343" s="2" t="s">
        <v>1093</v>
      </c>
      <c r="H343" s="2" t="s">
        <v>660</v>
      </c>
      <c r="I343" s="5">
        <v>1.6</v>
      </c>
      <c r="J343" s="2">
        <v>1</v>
      </c>
    </row>
    <row r="344" spans="1:10" x14ac:dyDescent="0.2">
      <c r="A344" s="3">
        <v>45714</v>
      </c>
      <c r="B344" s="2" t="s">
        <v>656</v>
      </c>
      <c r="C344" s="2">
        <v>55209</v>
      </c>
      <c r="D344" s="2" t="s">
        <v>657</v>
      </c>
      <c r="E344" s="2" t="s">
        <v>658</v>
      </c>
      <c r="F344" s="2" t="s">
        <v>659</v>
      </c>
      <c r="G344" s="2" t="s">
        <v>46</v>
      </c>
      <c r="H344" s="2" t="s">
        <v>660</v>
      </c>
      <c r="I344" s="5">
        <v>65</v>
      </c>
      <c r="J344" s="2">
        <v>1</v>
      </c>
    </row>
    <row r="345" spans="1:10" x14ac:dyDescent="0.2">
      <c r="A345" s="3">
        <v>45714</v>
      </c>
      <c r="B345" s="2" t="s">
        <v>656</v>
      </c>
      <c r="C345" s="2">
        <v>55209</v>
      </c>
      <c r="D345" s="2" t="s">
        <v>657</v>
      </c>
      <c r="E345" s="2" t="s">
        <v>658</v>
      </c>
      <c r="F345" s="2" t="s">
        <v>659</v>
      </c>
      <c r="G345" s="2" t="s">
        <v>1184</v>
      </c>
      <c r="H345" s="2" t="s">
        <v>660</v>
      </c>
      <c r="I345" s="5">
        <v>50</v>
      </c>
      <c r="J345" s="2">
        <v>1</v>
      </c>
    </row>
    <row r="346" spans="1:10" x14ac:dyDescent="0.2">
      <c r="A346" s="3">
        <v>45714</v>
      </c>
      <c r="B346" s="2" t="s">
        <v>656</v>
      </c>
      <c r="C346" s="2">
        <v>55209</v>
      </c>
      <c r="D346" s="2" t="s">
        <v>657</v>
      </c>
      <c r="E346" s="2" t="s">
        <v>658</v>
      </c>
      <c r="F346" s="2" t="s">
        <v>659</v>
      </c>
      <c r="G346" s="2" t="s">
        <v>1185</v>
      </c>
      <c r="H346" s="2" t="s">
        <v>660</v>
      </c>
      <c r="I346" s="5">
        <v>2</v>
      </c>
      <c r="J346" s="2">
        <v>1</v>
      </c>
    </row>
    <row r="347" spans="1:10" x14ac:dyDescent="0.2">
      <c r="A347" s="3">
        <v>45714</v>
      </c>
      <c r="B347" s="2" t="s">
        <v>656</v>
      </c>
      <c r="C347" s="2">
        <v>55664</v>
      </c>
      <c r="D347" s="2" t="s">
        <v>657</v>
      </c>
      <c r="E347" s="2" t="s">
        <v>658</v>
      </c>
      <c r="F347" s="2" t="s">
        <v>659</v>
      </c>
      <c r="G347" s="2" t="s">
        <v>1120</v>
      </c>
      <c r="H347" s="2" t="s">
        <v>660</v>
      </c>
      <c r="I347" s="5">
        <v>0.82199999999999995</v>
      </c>
      <c r="J347" s="2">
        <v>1</v>
      </c>
    </row>
    <row r="348" spans="1:10" x14ac:dyDescent="0.2">
      <c r="A348" s="3">
        <v>45714</v>
      </c>
      <c r="B348" s="2" t="s">
        <v>656</v>
      </c>
      <c r="C348" s="2">
        <v>56113</v>
      </c>
      <c r="D348" s="2" t="s">
        <v>657</v>
      </c>
      <c r="E348" s="2" t="s">
        <v>658</v>
      </c>
      <c r="F348" s="2" t="s">
        <v>659</v>
      </c>
      <c r="G348" s="2" t="s">
        <v>1186</v>
      </c>
      <c r="H348" s="2" t="s">
        <v>660</v>
      </c>
      <c r="I348" s="5">
        <v>85</v>
      </c>
      <c r="J348" s="2">
        <v>1</v>
      </c>
    </row>
    <row r="349" spans="1:10" x14ac:dyDescent="0.2">
      <c r="A349" s="3">
        <v>45714</v>
      </c>
      <c r="B349" s="2" t="s">
        <v>656</v>
      </c>
      <c r="C349" s="2">
        <v>56113</v>
      </c>
      <c r="D349" s="2" t="s">
        <v>657</v>
      </c>
      <c r="E349" s="2" t="s">
        <v>658</v>
      </c>
      <c r="F349" s="2" t="s">
        <v>659</v>
      </c>
      <c r="G349" s="2" t="s">
        <v>1187</v>
      </c>
      <c r="H349" s="2" t="s">
        <v>660</v>
      </c>
      <c r="I349" s="5">
        <v>13</v>
      </c>
      <c r="J349" s="2">
        <v>1</v>
      </c>
    </row>
    <row r="350" spans="1:10" x14ac:dyDescent="0.2">
      <c r="A350" s="3">
        <v>45714</v>
      </c>
      <c r="B350" s="2" t="s">
        <v>656</v>
      </c>
      <c r="C350" s="2">
        <v>56113</v>
      </c>
      <c r="D350" s="2" t="s">
        <v>657</v>
      </c>
      <c r="E350" s="2" t="s">
        <v>658</v>
      </c>
      <c r="F350" s="2" t="s">
        <v>659</v>
      </c>
      <c r="G350" s="2" t="s">
        <v>1071</v>
      </c>
      <c r="H350" s="2" t="s">
        <v>660</v>
      </c>
      <c r="I350" s="5">
        <v>67</v>
      </c>
      <c r="J350" s="2">
        <v>1</v>
      </c>
    </row>
    <row r="351" spans="1:10" x14ac:dyDescent="0.2">
      <c r="A351" s="3">
        <v>45714</v>
      </c>
      <c r="B351" s="2" t="s">
        <v>656</v>
      </c>
      <c r="C351" s="2">
        <v>56194</v>
      </c>
      <c r="D351" s="2" t="s">
        <v>657</v>
      </c>
      <c r="E351" s="2" t="s">
        <v>658</v>
      </c>
      <c r="F351" s="2" t="s">
        <v>659</v>
      </c>
      <c r="G351" s="2" t="s">
        <v>236</v>
      </c>
      <c r="H351" s="2" t="s">
        <v>660</v>
      </c>
      <c r="I351" s="5">
        <v>0.25</v>
      </c>
      <c r="J351" s="2">
        <v>1</v>
      </c>
    </row>
    <row r="352" spans="1:10" x14ac:dyDescent="0.2">
      <c r="A352" s="3">
        <v>45714</v>
      </c>
      <c r="B352" s="2" t="s">
        <v>656</v>
      </c>
      <c r="C352" s="2">
        <v>56194</v>
      </c>
      <c r="D352" s="2" t="s">
        <v>657</v>
      </c>
      <c r="E352" s="2" t="s">
        <v>658</v>
      </c>
      <c r="F352" s="2" t="s">
        <v>659</v>
      </c>
      <c r="G352" s="2" t="s">
        <v>1093</v>
      </c>
      <c r="H352" s="2" t="s">
        <v>660</v>
      </c>
      <c r="I352" s="5">
        <v>4.4160000000000004</v>
      </c>
      <c r="J352" s="2">
        <v>1</v>
      </c>
    </row>
    <row r="353" spans="1:10" x14ac:dyDescent="0.2">
      <c r="A353" s="3">
        <v>45714</v>
      </c>
      <c r="B353" s="2" t="s">
        <v>656</v>
      </c>
      <c r="C353" s="2">
        <v>56194</v>
      </c>
      <c r="D353" s="2" t="s">
        <v>657</v>
      </c>
      <c r="E353" s="2" t="s">
        <v>658</v>
      </c>
      <c r="F353" s="2" t="s">
        <v>659</v>
      </c>
      <c r="G353" s="2" t="s">
        <v>1181</v>
      </c>
      <c r="H353" s="2" t="s">
        <v>660</v>
      </c>
      <c r="I353" s="5">
        <v>2.3759999999999999</v>
      </c>
      <c r="J353" s="2">
        <v>1</v>
      </c>
    </row>
    <row r="354" spans="1:10" x14ac:dyDescent="0.2">
      <c r="A354" s="3">
        <v>45714</v>
      </c>
      <c r="B354" s="2" t="s">
        <v>656</v>
      </c>
      <c r="C354" s="2">
        <v>56595</v>
      </c>
      <c r="D354" s="2" t="s">
        <v>657</v>
      </c>
      <c r="E354" s="2" t="s">
        <v>658</v>
      </c>
      <c r="F354" s="2" t="s">
        <v>659</v>
      </c>
      <c r="G354" s="2" t="s">
        <v>1188</v>
      </c>
      <c r="H354" s="2" t="s">
        <v>660</v>
      </c>
      <c r="I354" s="5">
        <v>58.761000000000003</v>
      </c>
      <c r="J354" s="2">
        <v>1</v>
      </c>
    </row>
    <row r="355" spans="1:10" x14ac:dyDescent="0.2">
      <c r="A355" s="3">
        <v>45714</v>
      </c>
      <c r="B355" s="2" t="s">
        <v>656</v>
      </c>
      <c r="C355" s="2">
        <v>57384</v>
      </c>
      <c r="D355" s="2" t="s">
        <v>657</v>
      </c>
      <c r="E355" s="2" t="s">
        <v>658</v>
      </c>
      <c r="F355" s="2" t="s">
        <v>659</v>
      </c>
      <c r="G355" s="2" t="s">
        <v>1189</v>
      </c>
      <c r="H355" s="2" t="s">
        <v>660</v>
      </c>
      <c r="I355" s="5">
        <v>0.98599999999999999</v>
      </c>
      <c r="J355" s="2">
        <v>1</v>
      </c>
    </row>
    <row r="356" spans="1:10" x14ac:dyDescent="0.2">
      <c r="A356" s="3">
        <v>45714</v>
      </c>
      <c r="B356" s="2" t="s">
        <v>656</v>
      </c>
      <c r="C356" s="2">
        <v>57553</v>
      </c>
      <c r="D356" s="2" t="s">
        <v>657</v>
      </c>
      <c r="E356" s="2" t="s">
        <v>658</v>
      </c>
      <c r="F356" s="2" t="s">
        <v>659</v>
      </c>
      <c r="G356" s="2" t="s">
        <v>287</v>
      </c>
      <c r="H356" s="2" t="s">
        <v>660</v>
      </c>
      <c r="I356" s="5">
        <v>2.2229999999999999</v>
      </c>
      <c r="J356" s="2">
        <v>1</v>
      </c>
    </row>
    <row r="357" spans="1:10" x14ac:dyDescent="0.2">
      <c r="A357" s="3">
        <v>45714</v>
      </c>
      <c r="B357" s="2" t="s">
        <v>656</v>
      </c>
      <c r="C357" s="2">
        <v>57553</v>
      </c>
      <c r="D357" s="2" t="s">
        <v>657</v>
      </c>
      <c r="E357" s="2" t="s">
        <v>658</v>
      </c>
      <c r="F357" s="2" t="s">
        <v>659</v>
      </c>
      <c r="G357" s="2" t="s">
        <v>1190</v>
      </c>
      <c r="H357" s="2" t="s">
        <v>660</v>
      </c>
      <c r="I357" s="5">
        <v>0.92900000000000005</v>
      </c>
      <c r="J357" s="2">
        <v>1</v>
      </c>
    </row>
    <row r="358" spans="1:10" x14ac:dyDescent="0.2">
      <c r="A358" s="3">
        <v>45714</v>
      </c>
      <c r="B358" s="2" t="s">
        <v>656</v>
      </c>
      <c r="C358" s="2">
        <v>57746</v>
      </c>
      <c r="D358" s="2" t="s">
        <v>657</v>
      </c>
      <c r="E358" s="2" t="s">
        <v>658</v>
      </c>
      <c r="F358" s="2" t="s">
        <v>659</v>
      </c>
      <c r="G358" s="2" t="s">
        <v>1107</v>
      </c>
      <c r="H358" s="2" t="s">
        <v>660</v>
      </c>
      <c r="I358" s="5">
        <v>0.85699999999999998</v>
      </c>
      <c r="J358" s="2">
        <v>1</v>
      </c>
    </row>
    <row r="359" spans="1:10" x14ac:dyDescent="0.2">
      <c r="A359" s="3">
        <v>45714</v>
      </c>
      <c r="B359" s="2" t="s">
        <v>656</v>
      </c>
      <c r="C359" s="2">
        <v>57755</v>
      </c>
      <c r="D359" s="2" t="s">
        <v>657</v>
      </c>
      <c r="E359" s="2" t="s">
        <v>658</v>
      </c>
      <c r="F359" s="2" t="s">
        <v>659</v>
      </c>
      <c r="G359" s="2" t="s">
        <v>236</v>
      </c>
      <c r="H359" s="2" t="s">
        <v>660</v>
      </c>
      <c r="I359" s="5">
        <v>52399.101000000002</v>
      </c>
      <c r="J359" s="2">
        <v>1</v>
      </c>
    </row>
    <row r="360" spans="1:10" x14ac:dyDescent="0.2">
      <c r="A360" s="3">
        <v>45714</v>
      </c>
      <c r="B360" s="2" t="s">
        <v>656</v>
      </c>
      <c r="C360" s="2">
        <v>58239</v>
      </c>
      <c r="D360" s="2" t="s">
        <v>657</v>
      </c>
      <c r="E360" s="2" t="s">
        <v>658</v>
      </c>
      <c r="F360" s="2" t="s">
        <v>659</v>
      </c>
      <c r="G360" s="2" t="s">
        <v>1191</v>
      </c>
      <c r="H360" s="2" t="s">
        <v>660</v>
      </c>
      <c r="I360" s="5">
        <v>89</v>
      </c>
      <c r="J360" s="2">
        <v>1</v>
      </c>
    </row>
    <row r="361" spans="1:10" x14ac:dyDescent="0.2">
      <c r="A361" s="3">
        <v>45714</v>
      </c>
      <c r="B361" s="2" t="s">
        <v>656</v>
      </c>
      <c r="C361" s="2">
        <v>58335</v>
      </c>
      <c r="D361" s="2" t="s">
        <v>657</v>
      </c>
      <c r="E361" s="2" t="s">
        <v>658</v>
      </c>
      <c r="F361" s="2" t="s">
        <v>659</v>
      </c>
      <c r="G361" s="2" t="s">
        <v>44</v>
      </c>
      <c r="H361" s="2" t="s">
        <v>660</v>
      </c>
      <c r="I361" s="5">
        <v>1168.579</v>
      </c>
      <c r="J361" s="2">
        <v>1</v>
      </c>
    </row>
    <row r="362" spans="1:10" x14ac:dyDescent="0.2">
      <c r="A362" s="3">
        <v>45714</v>
      </c>
      <c r="B362" s="2" t="s">
        <v>656</v>
      </c>
      <c r="C362" s="2">
        <v>58335</v>
      </c>
      <c r="D362" s="2" t="s">
        <v>657</v>
      </c>
      <c r="E362" s="2" t="s">
        <v>658</v>
      </c>
      <c r="F362" s="2" t="s">
        <v>659</v>
      </c>
      <c r="G362" s="2" t="s">
        <v>1116</v>
      </c>
      <c r="H362" s="2" t="s">
        <v>660</v>
      </c>
      <c r="I362" s="5">
        <v>495</v>
      </c>
      <c r="J362" s="2">
        <v>1</v>
      </c>
    </row>
    <row r="363" spans="1:10" x14ac:dyDescent="0.2">
      <c r="A363" s="3">
        <v>45714</v>
      </c>
      <c r="B363" s="2" t="s">
        <v>656</v>
      </c>
      <c r="C363" s="2">
        <v>59181</v>
      </c>
      <c r="D363" s="2" t="s">
        <v>657</v>
      </c>
      <c r="E363" s="2" t="s">
        <v>658</v>
      </c>
      <c r="F363" s="2" t="s">
        <v>659</v>
      </c>
      <c r="G363" s="2" t="s">
        <v>1163</v>
      </c>
      <c r="H363" s="2" t="s">
        <v>660</v>
      </c>
      <c r="I363" s="5">
        <v>2.331</v>
      </c>
      <c r="J363" s="2">
        <v>1</v>
      </c>
    </row>
    <row r="364" spans="1:10" x14ac:dyDescent="0.2">
      <c r="A364" s="3">
        <v>45714</v>
      </c>
      <c r="B364" s="2" t="s">
        <v>656</v>
      </c>
      <c r="C364" s="2">
        <v>62177</v>
      </c>
      <c r="D364" s="2" t="s">
        <v>657</v>
      </c>
      <c r="E364" s="2" t="s">
        <v>658</v>
      </c>
      <c r="F364" s="2" t="s">
        <v>659</v>
      </c>
      <c r="G364" s="2" t="s">
        <v>82</v>
      </c>
      <c r="H364" s="2" t="s">
        <v>660</v>
      </c>
      <c r="I364" s="5">
        <v>0.56699999999999995</v>
      </c>
      <c r="J364" s="2">
        <v>1</v>
      </c>
    </row>
    <row r="365" spans="1:10" x14ac:dyDescent="0.2">
      <c r="A365" s="3">
        <v>45714</v>
      </c>
      <c r="B365" s="2" t="s">
        <v>656</v>
      </c>
      <c r="C365" s="2">
        <v>62177</v>
      </c>
      <c r="D365" s="2" t="s">
        <v>657</v>
      </c>
      <c r="E365" s="2" t="s">
        <v>658</v>
      </c>
      <c r="F365" s="2" t="s">
        <v>659</v>
      </c>
      <c r="G365" s="2" t="s">
        <v>1192</v>
      </c>
      <c r="H365" s="2" t="s">
        <v>660</v>
      </c>
      <c r="I365" s="5">
        <v>0.16700000000000001</v>
      </c>
      <c r="J365" s="2">
        <v>1</v>
      </c>
    </row>
    <row r="366" spans="1:10" x14ac:dyDescent="0.2">
      <c r="A366" s="3">
        <v>45714</v>
      </c>
      <c r="B366" s="2" t="s">
        <v>656</v>
      </c>
      <c r="C366" s="2">
        <v>62224</v>
      </c>
      <c r="D366" s="2" t="s">
        <v>657</v>
      </c>
      <c r="E366" s="2" t="s">
        <v>658</v>
      </c>
      <c r="F366" s="2" t="s">
        <v>659</v>
      </c>
      <c r="G366" s="2" t="s">
        <v>1193</v>
      </c>
      <c r="H366" s="2" t="s">
        <v>660</v>
      </c>
      <c r="I366" s="5">
        <v>0.251</v>
      </c>
      <c r="J366" s="2">
        <v>1</v>
      </c>
    </row>
    <row r="367" spans="1:10" x14ac:dyDescent="0.2">
      <c r="A367" s="3">
        <v>45714</v>
      </c>
      <c r="B367" s="2" t="s">
        <v>656</v>
      </c>
      <c r="C367" s="2">
        <v>62224</v>
      </c>
      <c r="D367" s="2" t="s">
        <v>657</v>
      </c>
      <c r="E367" s="2" t="s">
        <v>658</v>
      </c>
      <c r="F367" s="2" t="s">
        <v>659</v>
      </c>
      <c r="G367" s="2" t="s">
        <v>1194</v>
      </c>
      <c r="H367" s="2" t="s">
        <v>660</v>
      </c>
      <c r="I367" s="5">
        <v>0.68200000000000005</v>
      </c>
      <c r="J367" s="2">
        <v>1</v>
      </c>
    </row>
    <row r="368" spans="1:10" x14ac:dyDescent="0.2">
      <c r="A368" s="3">
        <v>45714</v>
      </c>
      <c r="B368" s="2" t="s">
        <v>656</v>
      </c>
      <c r="C368" s="2">
        <v>62224</v>
      </c>
      <c r="D368" s="2" t="s">
        <v>657</v>
      </c>
      <c r="E368" s="2" t="s">
        <v>658</v>
      </c>
      <c r="F368" s="2" t="s">
        <v>659</v>
      </c>
      <c r="G368" s="2" t="s">
        <v>289</v>
      </c>
      <c r="H368" s="2" t="s">
        <v>660</v>
      </c>
      <c r="I368" s="5">
        <v>0.79700000000000004</v>
      </c>
      <c r="J368" s="2">
        <v>1</v>
      </c>
    </row>
    <row r="369" spans="1:10" x14ac:dyDescent="0.2">
      <c r="A369" s="3">
        <v>45714</v>
      </c>
      <c r="B369" s="2" t="s">
        <v>656</v>
      </c>
      <c r="C369" s="2">
        <v>62396</v>
      </c>
      <c r="D369" s="2" t="s">
        <v>657</v>
      </c>
      <c r="E369" s="2" t="s">
        <v>658</v>
      </c>
      <c r="F369" s="2" t="s">
        <v>659</v>
      </c>
      <c r="G369" s="2" t="s">
        <v>1195</v>
      </c>
      <c r="H369" s="2" t="s">
        <v>660</v>
      </c>
      <c r="I369" s="5">
        <v>1</v>
      </c>
      <c r="J369" s="2">
        <v>1</v>
      </c>
    </row>
    <row r="370" spans="1:10" x14ac:dyDescent="0.2">
      <c r="A370" s="3">
        <v>45714</v>
      </c>
      <c r="B370" s="2" t="s">
        <v>656</v>
      </c>
      <c r="C370" s="2">
        <v>62645</v>
      </c>
      <c r="D370" s="2" t="s">
        <v>657</v>
      </c>
      <c r="E370" s="2" t="s">
        <v>658</v>
      </c>
      <c r="F370" s="2" t="s">
        <v>659</v>
      </c>
      <c r="G370" s="2" t="s">
        <v>1196</v>
      </c>
      <c r="H370" s="2" t="s">
        <v>660</v>
      </c>
      <c r="I370" s="5">
        <v>94</v>
      </c>
      <c r="J370" s="2">
        <v>1</v>
      </c>
    </row>
    <row r="371" spans="1:10" x14ac:dyDescent="0.2">
      <c r="A371" s="3">
        <v>45714</v>
      </c>
      <c r="B371" s="2" t="s">
        <v>656</v>
      </c>
      <c r="C371" s="2">
        <v>62723</v>
      </c>
      <c r="D371" s="2" t="s">
        <v>657</v>
      </c>
      <c r="E371" s="2" t="s">
        <v>658</v>
      </c>
      <c r="F371" s="2" t="s">
        <v>659</v>
      </c>
      <c r="G371" s="2" t="s">
        <v>1118</v>
      </c>
      <c r="H371" s="2" t="s">
        <v>660</v>
      </c>
      <c r="I371" s="5">
        <v>0.88800000000000001</v>
      </c>
      <c r="J371" s="2">
        <v>1</v>
      </c>
    </row>
    <row r="372" spans="1:10" x14ac:dyDescent="0.2">
      <c r="A372" s="3">
        <v>45714</v>
      </c>
      <c r="B372" s="2" t="s">
        <v>656</v>
      </c>
      <c r="C372" s="2">
        <v>62776</v>
      </c>
      <c r="D372" s="2" t="s">
        <v>657</v>
      </c>
      <c r="E372" s="2" t="s">
        <v>658</v>
      </c>
      <c r="F372" s="2" t="s">
        <v>659</v>
      </c>
      <c r="G372" s="2" t="s">
        <v>1190</v>
      </c>
      <c r="H372" s="2" t="s">
        <v>660</v>
      </c>
      <c r="I372" s="5">
        <v>112.229</v>
      </c>
      <c r="J372" s="2">
        <v>1</v>
      </c>
    </row>
    <row r="373" spans="1:10" x14ac:dyDescent="0.2">
      <c r="A373" s="3">
        <v>45714</v>
      </c>
      <c r="B373" s="2" t="s">
        <v>656</v>
      </c>
      <c r="C373" s="2">
        <v>62906</v>
      </c>
      <c r="D373" s="2" t="s">
        <v>657</v>
      </c>
      <c r="E373" s="2" t="s">
        <v>658</v>
      </c>
      <c r="F373" s="2" t="s">
        <v>659</v>
      </c>
      <c r="G373" s="2" t="s">
        <v>1101</v>
      </c>
      <c r="H373" s="2" t="s">
        <v>660</v>
      </c>
      <c r="I373" s="5">
        <v>1.2010000000000001</v>
      </c>
      <c r="J373" s="2">
        <v>1</v>
      </c>
    </row>
    <row r="374" spans="1:10" x14ac:dyDescent="0.2">
      <c r="A374" s="3">
        <v>45714</v>
      </c>
      <c r="B374" s="2" t="s">
        <v>656</v>
      </c>
      <c r="C374" s="2">
        <v>63101</v>
      </c>
      <c r="D374" s="2" t="s">
        <v>657</v>
      </c>
      <c r="E374" s="2" t="s">
        <v>658</v>
      </c>
      <c r="F374" s="2" t="s">
        <v>659</v>
      </c>
      <c r="G374" s="2" t="s">
        <v>1093</v>
      </c>
      <c r="H374" s="2" t="s">
        <v>660</v>
      </c>
      <c r="I374" s="5">
        <v>36.32</v>
      </c>
      <c r="J374" s="2">
        <v>1</v>
      </c>
    </row>
    <row r="375" spans="1:10" x14ac:dyDescent="0.2">
      <c r="A375" s="3">
        <v>45714</v>
      </c>
      <c r="B375" s="2" t="s">
        <v>656</v>
      </c>
      <c r="C375" s="2">
        <v>63101</v>
      </c>
      <c r="D375" s="2" t="s">
        <v>657</v>
      </c>
      <c r="E375" s="2" t="s">
        <v>658</v>
      </c>
      <c r="F375" s="2" t="s">
        <v>659</v>
      </c>
      <c r="G375" s="2" t="s">
        <v>1197</v>
      </c>
      <c r="H375" s="2" t="s">
        <v>660</v>
      </c>
      <c r="I375" s="5">
        <v>9.2080000000000002</v>
      </c>
      <c r="J375" s="2">
        <v>1</v>
      </c>
    </row>
    <row r="376" spans="1:10" x14ac:dyDescent="0.2">
      <c r="A376" s="3">
        <v>45714</v>
      </c>
      <c r="B376" s="2" t="s">
        <v>656</v>
      </c>
      <c r="C376" s="2">
        <v>63272</v>
      </c>
      <c r="D376" s="2" t="s">
        <v>657</v>
      </c>
      <c r="E376" s="2" t="s">
        <v>658</v>
      </c>
      <c r="F376" s="2" t="s">
        <v>659</v>
      </c>
      <c r="G376" s="2" t="s">
        <v>1198</v>
      </c>
      <c r="H376" s="2" t="s">
        <v>660</v>
      </c>
      <c r="I376" s="5">
        <v>31</v>
      </c>
      <c r="J376" s="2">
        <v>1</v>
      </c>
    </row>
    <row r="377" spans="1:10" x14ac:dyDescent="0.2">
      <c r="A377" s="3">
        <v>45714</v>
      </c>
      <c r="B377" s="2" t="s">
        <v>656</v>
      </c>
      <c r="C377" s="2">
        <v>63576</v>
      </c>
      <c r="D377" s="2" t="s">
        <v>657</v>
      </c>
      <c r="E377" s="2" t="s">
        <v>1081</v>
      </c>
      <c r="F377" s="2" t="s">
        <v>1082</v>
      </c>
      <c r="G377" s="2" t="s">
        <v>1199</v>
      </c>
      <c r="H377" s="2" t="s">
        <v>660</v>
      </c>
      <c r="I377" s="5">
        <v>3334</v>
      </c>
      <c r="J377" s="2">
        <v>1</v>
      </c>
    </row>
    <row r="378" spans="1:10" x14ac:dyDescent="0.2">
      <c r="A378" s="3">
        <v>45714</v>
      </c>
      <c r="B378" s="2" t="s">
        <v>656</v>
      </c>
      <c r="C378" s="2">
        <v>63595</v>
      </c>
      <c r="D378" s="2" t="s">
        <v>657</v>
      </c>
      <c r="E378" s="2" t="s">
        <v>658</v>
      </c>
      <c r="F378" s="2" t="s">
        <v>659</v>
      </c>
      <c r="G378" s="2" t="s">
        <v>1192</v>
      </c>
      <c r="H378" s="2" t="s">
        <v>660</v>
      </c>
      <c r="I378" s="5">
        <v>1.891</v>
      </c>
      <c r="J378" s="2">
        <v>1</v>
      </c>
    </row>
    <row r="379" spans="1:10" x14ac:dyDescent="0.2">
      <c r="A379" s="3">
        <v>45714</v>
      </c>
      <c r="B379" s="2" t="s">
        <v>656</v>
      </c>
      <c r="C379" s="2">
        <v>63937</v>
      </c>
      <c r="D379" s="2" t="s">
        <v>657</v>
      </c>
      <c r="E379" s="2" t="s">
        <v>658</v>
      </c>
      <c r="F379" s="2" t="s">
        <v>659</v>
      </c>
      <c r="G379" s="2" t="s">
        <v>1200</v>
      </c>
      <c r="H379" s="2" t="s">
        <v>660</v>
      </c>
      <c r="I379" s="5">
        <v>10</v>
      </c>
      <c r="J379" s="2">
        <v>1</v>
      </c>
    </row>
    <row r="380" spans="1:10" x14ac:dyDescent="0.2">
      <c r="A380" s="3">
        <v>45714</v>
      </c>
      <c r="B380" s="2" t="s">
        <v>656</v>
      </c>
      <c r="C380" s="2">
        <v>64396</v>
      </c>
      <c r="D380" s="2" t="s">
        <v>657</v>
      </c>
      <c r="E380" s="2" t="s">
        <v>658</v>
      </c>
      <c r="F380" s="2" t="s">
        <v>659</v>
      </c>
      <c r="G380" s="2" t="s">
        <v>1201</v>
      </c>
      <c r="H380" s="2" t="s">
        <v>660</v>
      </c>
      <c r="I380" s="5">
        <v>0.4</v>
      </c>
      <c r="J380" s="2">
        <v>1</v>
      </c>
    </row>
    <row r="381" spans="1:10" x14ac:dyDescent="0.2">
      <c r="A381" s="3">
        <v>45714</v>
      </c>
      <c r="B381" s="2" t="s">
        <v>656</v>
      </c>
      <c r="C381" s="2">
        <v>64568</v>
      </c>
      <c r="D381" s="2" t="s">
        <v>657</v>
      </c>
      <c r="E381" s="2" t="s">
        <v>658</v>
      </c>
      <c r="F381" s="2" t="s">
        <v>659</v>
      </c>
      <c r="G381" s="2" t="s">
        <v>236</v>
      </c>
      <c r="H381" s="2" t="s">
        <v>660</v>
      </c>
      <c r="I381" s="5">
        <v>1.506</v>
      </c>
      <c r="J381" s="2">
        <v>1</v>
      </c>
    </row>
    <row r="382" spans="1:10" x14ac:dyDescent="0.2">
      <c r="A382" s="3">
        <v>45714</v>
      </c>
      <c r="B382" s="2" t="s">
        <v>656</v>
      </c>
      <c r="C382" s="2">
        <v>64570</v>
      </c>
      <c r="D382" s="2" t="s">
        <v>657</v>
      </c>
      <c r="E382" s="2" t="s">
        <v>658</v>
      </c>
      <c r="F382" s="2" t="s">
        <v>659</v>
      </c>
      <c r="G382" s="2" t="s">
        <v>1202</v>
      </c>
      <c r="H382" s="2" t="s">
        <v>660</v>
      </c>
      <c r="I382" s="5">
        <v>4.5209999999999999</v>
      </c>
      <c r="J382" s="2">
        <v>1</v>
      </c>
    </row>
    <row r="383" spans="1:10" x14ac:dyDescent="0.2">
      <c r="A383" s="3">
        <v>45714</v>
      </c>
      <c r="B383" s="2" t="s">
        <v>656</v>
      </c>
      <c r="C383" s="2">
        <v>64806</v>
      </c>
      <c r="D383" s="2" t="s">
        <v>657</v>
      </c>
      <c r="E383" s="2" t="s">
        <v>658</v>
      </c>
      <c r="F383" s="2" t="s">
        <v>659</v>
      </c>
      <c r="G383" s="2" t="s">
        <v>1163</v>
      </c>
      <c r="H383" s="2" t="s">
        <v>660</v>
      </c>
      <c r="I383" s="5">
        <v>0.58099999999999996</v>
      </c>
      <c r="J383" s="2">
        <v>1</v>
      </c>
    </row>
    <row r="384" spans="1:10" x14ac:dyDescent="0.2">
      <c r="A384" s="3">
        <v>45714</v>
      </c>
      <c r="B384" s="2" t="s">
        <v>656</v>
      </c>
      <c r="C384" s="2">
        <v>65280</v>
      </c>
      <c r="D384" s="2" t="s">
        <v>657</v>
      </c>
      <c r="E384" s="2" t="s">
        <v>658</v>
      </c>
      <c r="F384" s="2" t="s">
        <v>659</v>
      </c>
      <c r="G384" s="2" t="s">
        <v>1092</v>
      </c>
      <c r="H384" s="2" t="s">
        <v>660</v>
      </c>
      <c r="I384" s="5">
        <v>0.755</v>
      </c>
      <c r="J384" s="2">
        <v>1</v>
      </c>
    </row>
    <row r="385" spans="1:10" x14ac:dyDescent="0.2">
      <c r="A385" s="3">
        <v>45714</v>
      </c>
      <c r="B385" s="2" t="s">
        <v>656</v>
      </c>
      <c r="C385" s="2">
        <v>65501</v>
      </c>
      <c r="D385" s="2" t="s">
        <v>657</v>
      </c>
      <c r="E385" s="2" t="s">
        <v>658</v>
      </c>
      <c r="F385" s="2" t="s">
        <v>659</v>
      </c>
      <c r="G385" s="2" t="s">
        <v>1102</v>
      </c>
      <c r="H385" s="2" t="s">
        <v>660</v>
      </c>
      <c r="I385" s="5">
        <v>1.5069999999999999</v>
      </c>
      <c r="J385" s="2">
        <v>1</v>
      </c>
    </row>
    <row r="386" spans="1:10" x14ac:dyDescent="0.2">
      <c r="A386" s="3">
        <v>45714</v>
      </c>
      <c r="B386" s="2" t="s">
        <v>656</v>
      </c>
      <c r="C386" s="2">
        <v>65510</v>
      </c>
      <c r="D386" s="2" t="s">
        <v>657</v>
      </c>
      <c r="E386" s="2" t="s">
        <v>658</v>
      </c>
      <c r="F386" s="2" t="s">
        <v>659</v>
      </c>
      <c r="G386" s="2" t="s">
        <v>91</v>
      </c>
      <c r="H386" s="2" t="s">
        <v>660</v>
      </c>
      <c r="I386" s="5">
        <v>748.75300000000004</v>
      </c>
      <c r="J386" s="2">
        <v>1</v>
      </c>
    </row>
    <row r="387" spans="1:10" x14ac:dyDescent="0.2">
      <c r="A387" s="3">
        <v>45714</v>
      </c>
      <c r="B387" s="2" t="s">
        <v>656</v>
      </c>
      <c r="C387" s="2">
        <v>65973</v>
      </c>
      <c r="D387" s="2" t="s">
        <v>657</v>
      </c>
      <c r="E387" s="2" t="s">
        <v>658</v>
      </c>
      <c r="F387" s="2" t="s">
        <v>659</v>
      </c>
      <c r="G387" s="2" t="s">
        <v>1203</v>
      </c>
      <c r="H387" s="2" t="s">
        <v>660</v>
      </c>
      <c r="I387" s="5">
        <v>1.3440000000000001</v>
      </c>
      <c r="J387" s="2">
        <v>1</v>
      </c>
    </row>
    <row r="388" spans="1:10" x14ac:dyDescent="0.2">
      <c r="A388" s="3">
        <v>45714</v>
      </c>
      <c r="B388" s="2" t="s">
        <v>656</v>
      </c>
      <c r="C388" s="2">
        <v>65973</v>
      </c>
      <c r="D388" s="2" t="s">
        <v>657</v>
      </c>
      <c r="E388" s="2" t="s">
        <v>658</v>
      </c>
      <c r="F388" s="2" t="s">
        <v>659</v>
      </c>
      <c r="G388" s="2" t="s">
        <v>229</v>
      </c>
      <c r="H388" s="2" t="s">
        <v>660</v>
      </c>
      <c r="I388" s="5">
        <v>1</v>
      </c>
      <c r="J388" s="2">
        <v>1</v>
      </c>
    </row>
    <row r="389" spans="1:10" x14ac:dyDescent="0.2">
      <c r="A389" s="3">
        <v>45714</v>
      </c>
      <c r="B389" s="2" t="s">
        <v>656</v>
      </c>
      <c r="C389" s="2">
        <v>65973</v>
      </c>
      <c r="D389" s="2" t="s">
        <v>657</v>
      </c>
      <c r="E389" s="2" t="s">
        <v>658</v>
      </c>
      <c r="F389" s="2" t="s">
        <v>659</v>
      </c>
      <c r="G389" s="2" t="s">
        <v>1204</v>
      </c>
      <c r="H389" s="2" t="s">
        <v>660</v>
      </c>
      <c r="I389" s="5">
        <v>10</v>
      </c>
      <c r="J389" s="2">
        <v>1</v>
      </c>
    </row>
    <row r="390" spans="1:10" x14ac:dyDescent="0.2">
      <c r="A390" s="3">
        <v>45714</v>
      </c>
      <c r="B390" s="2" t="s">
        <v>656</v>
      </c>
      <c r="C390" s="2">
        <v>66281</v>
      </c>
      <c r="D390" s="2" t="s">
        <v>657</v>
      </c>
      <c r="E390" s="2" t="s">
        <v>658</v>
      </c>
      <c r="F390" s="2" t="s">
        <v>659</v>
      </c>
      <c r="G390" s="2" t="s">
        <v>1202</v>
      </c>
      <c r="H390" s="2" t="s">
        <v>660</v>
      </c>
      <c r="I390" s="5">
        <v>538.50900000000001</v>
      </c>
      <c r="J390" s="2">
        <v>1</v>
      </c>
    </row>
    <row r="391" spans="1:10" x14ac:dyDescent="0.2">
      <c r="A391" s="3">
        <v>45714</v>
      </c>
      <c r="B391" s="2" t="s">
        <v>656</v>
      </c>
      <c r="C391" s="2">
        <v>66332</v>
      </c>
      <c r="D391" s="2" t="s">
        <v>657</v>
      </c>
      <c r="E391" s="2" t="s">
        <v>658</v>
      </c>
      <c r="F391" s="2" t="s">
        <v>659</v>
      </c>
      <c r="G391" s="2" t="s">
        <v>1169</v>
      </c>
      <c r="H391" s="2" t="s">
        <v>660</v>
      </c>
      <c r="I391" s="5">
        <v>0.126</v>
      </c>
      <c r="J391" s="2">
        <v>1</v>
      </c>
    </row>
    <row r="392" spans="1:10" x14ac:dyDescent="0.2">
      <c r="A392" s="3">
        <v>45714</v>
      </c>
      <c r="B392" s="2" t="s">
        <v>656</v>
      </c>
      <c r="C392" s="2">
        <v>66381</v>
      </c>
      <c r="D392" s="2" t="s">
        <v>657</v>
      </c>
      <c r="E392" s="2" t="s">
        <v>658</v>
      </c>
      <c r="F392" s="2" t="s">
        <v>659</v>
      </c>
      <c r="G392" s="2" t="s">
        <v>259</v>
      </c>
      <c r="H392" s="2" t="s">
        <v>660</v>
      </c>
      <c r="I392" s="5">
        <v>1</v>
      </c>
      <c r="J392" s="2">
        <v>1</v>
      </c>
    </row>
    <row r="393" spans="1:10" x14ac:dyDescent="0.2">
      <c r="A393" s="3">
        <v>45714</v>
      </c>
      <c r="B393" s="2" t="s">
        <v>656</v>
      </c>
      <c r="C393" s="2">
        <v>66381</v>
      </c>
      <c r="D393" s="2" t="s">
        <v>657</v>
      </c>
      <c r="E393" s="2" t="s">
        <v>658</v>
      </c>
      <c r="F393" s="2" t="s">
        <v>659</v>
      </c>
      <c r="G393" s="2" t="s">
        <v>1117</v>
      </c>
      <c r="H393" s="2" t="s">
        <v>660</v>
      </c>
      <c r="I393" s="5">
        <v>3</v>
      </c>
      <c r="J393" s="2">
        <v>1</v>
      </c>
    </row>
    <row r="394" spans="1:10" x14ac:dyDescent="0.2">
      <c r="A394" s="3">
        <v>45714</v>
      </c>
      <c r="B394" s="2" t="s">
        <v>656</v>
      </c>
      <c r="C394" s="2">
        <v>66381</v>
      </c>
      <c r="D394" s="2" t="s">
        <v>657</v>
      </c>
      <c r="E394" s="2" t="s">
        <v>658</v>
      </c>
      <c r="F394" s="2" t="s">
        <v>659</v>
      </c>
      <c r="G394" s="2" t="s">
        <v>1106</v>
      </c>
      <c r="H394" s="2" t="s">
        <v>660</v>
      </c>
      <c r="I394" s="5">
        <v>1</v>
      </c>
      <c r="J394" s="2">
        <v>1</v>
      </c>
    </row>
    <row r="395" spans="1:10" x14ac:dyDescent="0.2">
      <c r="A395" s="3">
        <v>45714</v>
      </c>
      <c r="B395" s="2" t="s">
        <v>656</v>
      </c>
      <c r="C395" s="2">
        <v>66381</v>
      </c>
      <c r="D395" s="2" t="s">
        <v>657</v>
      </c>
      <c r="E395" s="2" t="s">
        <v>658</v>
      </c>
      <c r="F395" s="2" t="s">
        <v>659</v>
      </c>
      <c r="G395" s="2" t="s">
        <v>152</v>
      </c>
      <c r="H395" s="2" t="s">
        <v>660</v>
      </c>
      <c r="I395" s="5">
        <v>11.699</v>
      </c>
      <c r="J395" s="2">
        <v>1</v>
      </c>
    </row>
    <row r="396" spans="1:10" x14ac:dyDescent="0.2">
      <c r="A396" s="3">
        <v>45714</v>
      </c>
      <c r="B396" s="2" t="s">
        <v>656</v>
      </c>
      <c r="C396" s="2">
        <v>66381</v>
      </c>
      <c r="D396" s="2" t="s">
        <v>657</v>
      </c>
      <c r="E396" s="2" t="s">
        <v>658</v>
      </c>
      <c r="F396" s="2" t="s">
        <v>659</v>
      </c>
      <c r="G396" s="2" t="s">
        <v>1099</v>
      </c>
      <c r="H396" s="2" t="s">
        <v>660</v>
      </c>
      <c r="I396" s="5">
        <v>1</v>
      </c>
      <c r="J396" s="2">
        <v>1</v>
      </c>
    </row>
    <row r="397" spans="1:10" x14ac:dyDescent="0.2">
      <c r="A397" s="3">
        <v>45714</v>
      </c>
      <c r="B397" s="2" t="s">
        <v>656</v>
      </c>
      <c r="C397" s="2">
        <v>66381</v>
      </c>
      <c r="D397" s="2" t="s">
        <v>657</v>
      </c>
      <c r="E397" s="2" t="s">
        <v>658</v>
      </c>
      <c r="F397" s="2" t="s">
        <v>659</v>
      </c>
      <c r="G397" s="2" t="s">
        <v>1203</v>
      </c>
      <c r="H397" s="2" t="s">
        <v>660</v>
      </c>
      <c r="I397" s="5">
        <v>0.81399999999999995</v>
      </c>
      <c r="J397" s="2">
        <v>1</v>
      </c>
    </row>
    <row r="398" spans="1:10" x14ac:dyDescent="0.2">
      <c r="A398" s="3">
        <v>45714</v>
      </c>
      <c r="B398" s="2" t="s">
        <v>656</v>
      </c>
      <c r="C398" s="2">
        <v>66381</v>
      </c>
      <c r="D398" s="2" t="s">
        <v>657</v>
      </c>
      <c r="E398" s="2" t="s">
        <v>658</v>
      </c>
      <c r="F398" s="2" t="s">
        <v>659</v>
      </c>
      <c r="G398" s="2" t="s">
        <v>262</v>
      </c>
      <c r="H398" s="2" t="s">
        <v>660</v>
      </c>
      <c r="I398" s="5">
        <v>1</v>
      </c>
      <c r="J398" s="2">
        <v>1</v>
      </c>
    </row>
    <row r="399" spans="1:10" x14ac:dyDescent="0.2">
      <c r="A399" s="3">
        <v>45714</v>
      </c>
      <c r="B399" s="2" t="s">
        <v>656</v>
      </c>
      <c r="C399" s="2">
        <v>66609</v>
      </c>
      <c r="D399" s="2" t="s">
        <v>657</v>
      </c>
      <c r="E399" s="2" t="s">
        <v>658</v>
      </c>
      <c r="F399" s="2" t="s">
        <v>659</v>
      </c>
      <c r="G399" s="2" t="s">
        <v>1101</v>
      </c>
      <c r="H399" s="2" t="s">
        <v>660</v>
      </c>
      <c r="I399" s="5">
        <v>1.986</v>
      </c>
      <c r="J399" s="2">
        <v>1</v>
      </c>
    </row>
    <row r="400" spans="1:10" x14ac:dyDescent="0.2">
      <c r="A400" s="3">
        <v>45714</v>
      </c>
      <c r="B400" s="2" t="s">
        <v>656</v>
      </c>
      <c r="C400" s="2">
        <v>66609</v>
      </c>
      <c r="D400" s="2" t="s">
        <v>657</v>
      </c>
      <c r="E400" s="2" t="s">
        <v>658</v>
      </c>
      <c r="F400" s="2" t="s">
        <v>659</v>
      </c>
      <c r="G400" s="2" t="s">
        <v>1134</v>
      </c>
      <c r="H400" s="2" t="s">
        <v>660</v>
      </c>
      <c r="I400" s="5">
        <v>0.82</v>
      </c>
      <c r="J400" s="2">
        <v>1</v>
      </c>
    </row>
    <row r="401" spans="1:10" x14ac:dyDescent="0.2">
      <c r="A401" s="3">
        <v>45714</v>
      </c>
      <c r="B401" s="2" t="s">
        <v>656</v>
      </c>
      <c r="C401" s="2">
        <v>66877</v>
      </c>
      <c r="D401" s="2" t="s">
        <v>657</v>
      </c>
      <c r="E401" s="2" t="s">
        <v>658</v>
      </c>
      <c r="F401" s="2" t="s">
        <v>659</v>
      </c>
      <c r="G401" s="2" t="s">
        <v>82</v>
      </c>
      <c r="H401" s="2" t="s">
        <v>660</v>
      </c>
      <c r="I401" s="5">
        <v>1</v>
      </c>
      <c r="J401" s="2">
        <v>1</v>
      </c>
    </row>
    <row r="402" spans="1:10" x14ac:dyDescent="0.2">
      <c r="A402" s="3">
        <v>45714</v>
      </c>
      <c r="B402" s="2" t="s">
        <v>656</v>
      </c>
      <c r="C402" s="2">
        <v>66877</v>
      </c>
      <c r="D402" s="2" t="s">
        <v>657</v>
      </c>
      <c r="E402" s="2" t="s">
        <v>658</v>
      </c>
      <c r="F402" s="2" t="s">
        <v>659</v>
      </c>
      <c r="G402" s="2" t="s">
        <v>1102</v>
      </c>
      <c r="H402" s="2" t="s">
        <v>660</v>
      </c>
      <c r="I402" s="5">
        <v>158.73699999999999</v>
      </c>
      <c r="J402" s="2">
        <v>1</v>
      </c>
    </row>
    <row r="403" spans="1:10" x14ac:dyDescent="0.2">
      <c r="A403" s="3">
        <v>45714</v>
      </c>
      <c r="B403" s="2" t="s">
        <v>656</v>
      </c>
      <c r="C403" s="2">
        <v>66890</v>
      </c>
      <c r="D403" s="2" t="s">
        <v>657</v>
      </c>
      <c r="E403" s="2" t="s">
        <v>658</v>
      </c>
      <c r="F403" s="2" t="s">
        <v>659</v>
      </c>
      <c r="G403" s="2" t="s">
        <v>1102</v>
      </c>
      <c r="H403" s="2" t="s">
        <v>660</v>
      </c>
      <c r="I403" s="5">
        <v>0.84799999999999998</v>
      </c>
      <c r="J403" s="2">
        <v>1</v>
      </c>
    </row>
    <row r="404" spans="1:10" x14ac:dyDescent="0.2">
      <c r="A404" s="3">
        <v>45714</v>
      </c>
      <c r="B404" s="2" t="s">
        <v>656</v>
      </c>
      <c r="C404" s="2">
        <v>67165</v>
      </c>
      <c r="D404" s="2" t="s">
        <v>657</v>
      </c>
      <c r="E404" s="2" t="s">
        <v>658</v>
      </c>
      <c r="F404" s="2" t="s">
        <v>659</v>
      </c>
      <c r="G404" s="2" t="s">
        <v>1142</v>
      </c>
      <c r="H404" s="2" t="s">
        <v>660</v>
      </c>
      <c r="I404" s="5">
        <v>5.4169999999999998</v>
      </c>
      <c r="J404" s="2">
        <v>1</v>
      </c>
    </row>
    <row r="405" spans="1:10" x14ac:dyDescent="0.2">
      <c r="A405" s="3">
        <v>45714</v>
      </c>
      <c r="B405" s="2" t="s">
        <v>656</v>
      </c>
      <c r="C405" s="2">
        <v>67169</v>
      </c>
      <c r="D405" s="2" t="s">
        <v>657</v>
      </c>
      <c r="E405" s="2" t="s">
        <v>658</v>
      </c>
      <c r="F405" s="2" t="s">
        <v>659</v>
      </c>
      <c r="G405" s="2" t="s">
        <v>344</v>
      </c>
      <c r="H405" s="2" t="s">
        <v>660</v>
      </c>
      <c r="I405" s="5">
        <v>8.2000000000000003E-2</v>
      </c>
      <c r="J405" s="2">
        <v>1</v>
      </c>
    </row>
    <row r="406" spans="1:10" x14ac:dyDescent="0.2">
      <c r="A406" s="3">
        <v>45714</v>
      </c>
      <c r="B406" s="2" t="s">
        <v>656</v>
      </c>
      <c r="C406" s="2">
        <v>67169</v>
      </c>
      <c r="D406" s="2" t="s">
        <v>657</v>
      </c>
      <c r="E406" s="2" t="s">
        <v>658</v>
      </c>
      <c r="F406" s="2" t="s">
        <v>659</v>
      </c>
      <c r="G406" s="2" t="s">
        <v>1205</v>
      </c>
      <c r="H406" s="2" t="s">
        <v>660</v>
      </c>
      <c r="I406" s="5">
        <v>2</v>
      </c>
      <c r="J406" s="2">
        <v>1</v>
      </c>
    </row>
    <row r="407" spans="1:10" x14ac:dyDescent="0.2">
      <c r="A407" s="3">
        <v>45714</v>
      </c>
      <c r="B407" s="2" t="s">
        <v>656</v>
      </c>
      <c r="C407" s="2">
        <v>67210</v>
      </c>
      <c r="D407" s="2" t="s">
        <v>657</v>
      </c>
      <c r="E407" s="2" t="s">
        <v>658</v>
      </c>
      <c r="F407" s="2" t="s">
        <v>659</v>
      </c>
      <c r="G407" s="2" t="s">
        <v>60</v>
      </c>
      <c r="H407" s="2" t="s">
        <v>660</v>
      </c>
      <c r="I407" s="5">
        <v>33</v>
      </c>
      <c r="J407" s="2">
        <v>1</v>
      </c>
    </row>
    <row r="408" spans="1:10" x14ac:dyDescent="0.2">
      <c r="A408" s="3">
        <v>45714</v>
      </c>
      <c r="B408" s="2" t="s">
        <v>656</v>
      </c>
      <c r="C408" s="2">
        <v>67368</v>
      </c>
      <c r="D408" s="2" t="s">
        <v>657</v>
      </c>
      <c r="E408" s="2" t="s">
        <v>658</v>
      </c>
      <c r="F408" s="2" t="s">
        <v>659</v>
      </c>
      <c r="G408" s="2" t="s">
        <v>1206</v>
      </c>
      <c r="H408" s="2" t="s">
        <v>660</v>
      </c>
      <c r="I408" s="5">
        <v>2</v>
      </c>
      <c r="J408" s="2">
        <v>1</v>
      </c>
    </row>
    <row r="409" spans="1:10" x14ac:dyDescent="0.2">
      <c r="A409" s="3">
        <v>45714</v>
      </c>
      <c r="B409" s="2" t="s">
        <v>656</v>
      </c>
      <c r="C409" s="2">
        <v>67419</v>
      </c>
      <c r="D409" s="2" t="s">
        <v>657</v>
      </c>
      <c r="E409" s="2" t="s">
        <v>1081</v>
      </c>
      <c r="F409" s="2" t="s">
        <v>1082</v>
      </c>
      <c r="G409" s="2" t="s">
        <v>1207</v>
      </c>
      <c r="H409" s="2" t="s">
        <v>660</v>
      </c>
      <c r="I409" s="5">
        <v>347</v>
      </c>
      <c r="J409" s="2">
        <v>1</v>
      </c>
    </row>
    <row r="410" spans="1:10" x14ac:dyDescent="0.2">
      <c r="A410" s="3">
        <v>45714</v>
      </c>
      <c r="B410" s="2" t="s">
        <v>656</v>
      </c>
      <c r="C410" s="2">
        <v>67419</v>
      </c>
      <c r="D410" s="2" t="s">
        <v>657</v>
      </c>
      <c r="E410" s="2" t="s">
        <v>658</v>
      </c>
      <c r="F410" s="2" t="s">
        <v>659</v>
      </c>
      <c r="G410" s="2" t="s">
        <v>1101</v>
      </c>
      <c r="H410" s="2" t="s">
        <v>660</v>
      </c>
      <c r="I410" s="5">
        <v>0.80100000000000005</v>
      </c>
      <c r="J410" s="2">
        <v>1</v>
      </c>
    </row>
    <row r="411" spans="1:10" x14ac:dyDescent="0.2">
      <c r="A411" s="3">
        <v>45714</v>
      </c>
      <c r="B411" s="2" t="s">
        <v>656</v>
      </c>
      <c r="C411" s="2">
        <v>67912</v>
      </c>
      <c r="D411" s="2" t="s">
        <v>657</v>
      </c>
      <c r="E411" s="2" t="s">
        <v>658</v>
      </c>
      <c r="F411" s="2" t="s">
        <v>659</v>
      </c>
      <c r="G411" s="2" t="s">
        <v>1208</v>
      </c>
      <c r="H411" s="2" t="s">
        <v>660</v>
      </c>
      <c r="I411" s="5">
        <v>17</v>
      </c>
      <c r="J411" s="2">
        <v>1</v>
      </c>
    </row>
    <row r="412" spans="1:10" x14ac:dyDescent="0.2">
      <c r="A412" s="3">
        <v>45714</v>
      </c>
      <c r="B412" s="2" t="s">
        <v>656</v>
      </c>
      <c r="C412" s="2">
        <v>67977</v>
      </c>
      <c r="D412" s="2" t="s">
        <v>657</v>
      </c>
      <c r="E412" s="2" t="s">
        <v>658</v>
      </c>
      <c r="F412" s="2" t="s">
        <v>659</v>
      </c>
      <c r="G412" s="2" t="s">
        <v>1197</v>
      </c>
      <c r="H412" s="2" t="s">
        <v>660</v>
      </c>
      <c r="I412" s="5">
        <v>9.2080000000000002</v>
      </c>
      <c r="J412" s="2">
        <v>1</v>
      </c>
    </row>
    <row r="413" spans="1:10" x14ac:dyDescent="0.2">
      <c r="A413" s="3">
        <v>45714</v>
      </c>
      <c r="B413" s="2" t="s">
        <v>656</v>
      </c>
      <c r="C413" s="2">
        <v>67977</v>
      </c>
      <c r="D413" s="2" t="s">
        <v>657</v>
      </c>
      <c r="E413" s="2" t="s">
        <v>658</v>
      </c>
      <c r="F413" s="2" t="s">
        <v>659</v>
      </c>
      <c r="G413" s="2" t="s">
        <v>1192</v>
      </c>
      <c r="H413" s="2" t="s">
        <v>660</v>
      </c>
      <c r="I413" s="5">
        <v>3.7839999999999998</v>
      </c>
      <c r="J413" s="2">
        <v>1</v>
      </c>
    </row>
    <row r="414" spans="1:10" x14ac:dyDescent="0.2">
      <c r="A414" s="3">
        <v>45714</v>
      </c>
      <c r="B414" s="2" t="s">
        <v>656</v>
      </c>
      <c r="C414" s="2">
        <v>67984</v>
      </c>
      <c r="D414" s="2" t="s">
        <v>657</v>
      </c>
      <c r="E414" s="2" t="s">
        <v>658</v>
      </c>
      <c r="F414" s="2" t="s">
        <v>659</v>
      </c>
      <c r="G414" s="2" t="s">
        <v>1156</v>
      </c>
      <c r="H414" s="2" t="s">
        <v>660</v>
      </c>
      <c r="I414" s="5">
        <v>3000</v>
      </c>
      <c r="J414" s="2">
        <v>1</v>
      </c>
    </row>
    <row r="415" spans="1:10" x14ac:dyDescent="0.2">
      <c r="A415" s="3">
        <v>45714</v>
      </c>
      <c r="B415" s="2" t="s">
        <v>656</v>
      </c>
      <c r="C415" s="2">
        <v>68623</v>
      </c>
      <c r="D415" s="2" t="s">
        <v>657</v>
      </c>
      <c r="E415" s="2" t="s">
        <v>658</v>
      </c>
      <c r="F415" s="2" t="s">
        <v>659</v>
      </c>
      <c r="G415" s="2" t="s">
        <v>1163</v>
      </c>
      <c r="H415" s="2" t="s">
        <v>660</v>
      </c>
      <c r="I415" s="5">
        <v>3.496</v>
      </c>
      <c r="J415" s="2">
        <v>1</v>
      </c>
    </row>
    <row r="416" spans="1:10" x14ac:dyDescent="0.2">
      <c r="A416" s="3">
        <v>45714</v>
      </c>
      <c r="B416" s="2" t="s">
        <v>656</v>
      </c>
      <c r="C416" s="2">
        <v>68623</v>
      </c>
      <c r="D416" s="2" t="s">
        <v>657</v>
      </c>
      <c r="E416" s="2" t="s">
        <v>658</v>
      </c>
      <c r="F416" s="2" t="s">
        <v>659</v>
      </c>
      <c r="G416" s="2" t="s">
        <v>1137</v>
      </c>
      <c r="H416" s="2" t="s">
        <v>660</v>
      </c>
      <c r="I416" s="5">
        <v>0.38500000000000001</v>
      </c>
      <c r="J416" s="2">
        <v>1</v>
      </c>
    </row>
    <row r="417" spans="1:10" x14ac:dyDescent="0.2">
      <c r="A417" s="3">
        <v>45714</v>
      </c>
      <c r="B417" s="2" t="s">
        <v>656</v>
      </c>
      <c r="C417" s="2">
        <v>70001</v>
      </c>
      <c r="D417" s="2" t="s">
        <v>657</v>
      </c>
      <c r="E417" s="2" t="s">
        <v>658</v>
      </c>
      <c r="F417" s="2" t="s">
        <v>659</v>
      </c>
      <c r="G417" s="2" t="s">
        <v>57</v>
      </c>
      <c r="H417" s="2" t="s">
        <v>660</v>
      </c>
      <c r="I417" s="5">
        <v>1.603</v>
      </c>
      <c r="J417" s="2">
        <v>1</v>
      </c>
    </row>
    <row r="418" spans="1:10" x14ac:dyDescent="0.2">
      <c r="A418" s="3">
        <v>45714</v>
      </c>
      <c r="B418" s="2" t="s">
        <v>656</v>
      </c>
      <c r="C418" s="2">
        <v>70023</v>
      </c>
      <c r="D418" s="2" t="s">
        <v>657</v>
      </c>
      <c r="E418" s="2" t="s">
        <v>1081</v>
      </c>
      <c r="F418" s="2" t="s">
        <v>1082</v>
      </c>
      <c r="G418" s="2" t="s">
        <v>1209</v>
      </c>
      <c r="H418" s="2" t="s">
        <v>660</v>
      </c>
      <c r="I418" s="5">
        <v>3688</v>
      </c>
      <c r="J418" s="2">
        <v>1</v>
      </c>
    </row>
    <row r="419" spans="1:10" x14ac:dyDescent="0.2">
      <c r="A419" s="3">
        <v>45714</v>
      </c>
      <c r="B419" s="2" t="s">
        <v>656</v>
      </c>
      <c r="C419" s="2">
        <v>70120</v>
      </c>
      <c r="D419" s="2" t="s">
        <v>657</v>
      </c>
      <c r="E419" s="2" t="s">
        <v>658</v>
      </c>
      <c r="F419" s="2" t="s">
        <v>659</v>
      </c>
      <c r="G419" s="2" t="s">
        <v>1206</v>
      </c>
      <c r="H419" s="2" t="s">
        <v>660</v>
      </c>
      <c r="I419" s="5">
        <v>0.33</v>
      </c>
      <c r="J419" s="2">
        <v>1</v>
      </c>
    </row>
    <row r="420" spans="1:10" x14ac:dyDescent="0.2">
      <c r="A420" s="3">
        <v>45714</v>
      </c>
      <c r="B420" s="2" t="s">
        <v>656</v>
      </c>
      <c r="C420" s="2">
        <v>70325</v>
      </c>
      <c r="D420" s="2" t="s">
        <v>657</v>
      </c>
      <c r="E420" s="2" t="s">
        <v>658</v>
      </c>
      <c r="F420" s="2" t="s">
        <v>659</v>
      </c>
      <c r="G420" s="2" t="s">
        <v>1127</v>
      </c>
      <c r="H420" s="2" t="s">
        <v>660</v>
      </c>
      <c r="I420" s="5">
        <v>3000</v>
      </c>
      <c r="J420" s="2">
        <v>1</v>
      </c>
    </row>
    <row r="421" spans="1:10" x14ac:dyDescent="0.2">
      <c r="A421" s="3">
        <v>45714</v>
      </c>
      <c r="B421" s="2" t="s">
        <v>656</v>
      </c>
      <c r="C421" s="2">
        <v>70444</v>
      </c>
      <c r="D421" s="2" t="s">
        <v>657</v>
      </c>
      <c r="E421" s="2" t="s">
        <v>658</v>
      </c>
      <c r="F421" s="2" t="s">
        <v>659</v>
      </c>
      <c r="G421" s="2" t="s">
        <v>1093</v>
      </c>
      <c r="H421" s="2" t="s">
        <v>660</v>
      </c>
      <c r="I421" s="5">
        <v>0.4</v>
      </c>
      <c r="J421" s="2">
        <v>1</v>
      </c>
    </row>
    <row r="422" spans="1:10" x14ac:dyDescent="0.2">
      <c r="A422" s="3">
        <v>45714</v>
      </c>
      <c r="B422" s="2" t="s">
        <v>656</v>
      </c>
      <c r="C422" s="2">
        <v>71377</v>
      </c>
      <c r="D422" s="2" t="s">
        <v>657</v>
      </c>
      <c r="E422" s="2" t="s">
        <v>658</v>
      </c>
      <c r="F422" s="2" t="s">
        <v>659</v>
      </c>
      <c r="G422" s="2" t="s">
        <v>1163</v>
      </c>
      <c r="H422" s="2" t="s">
        <v>660</v>
      </c>
      <c r="I422" s="5">
        <v>6.9960000000000004</v>
      </c>
      <c r="J422" s="2">
        <v>1</v>
      </c>
    </row>
    <row r="423" spans="1:10" x14ac:dyDescent="0.2">
      <c r="A423" s="3">
        <v>45714</v>
      </c>
      <c r="B423" s="2" t="s">
        <v>656</v>
      </c>
      <c r="C423" s="2">
        <v>71834</v>
      </c>
      <c r="D423" s="2" t="s">
        <v>657</v>
      </c>
      <c r="E423" s="2" t="s">
        <v>658</v>
      </c>
      <c r="F423" s="2" t="s">
        <v>659</v>
      </c>
      <c r="G423" s="2" t="s">
        <v>1210</v>
      </c>
      <c r="H423" s="2" t="s">
        <v>660</v>
      </c>
      <c r="I423" s="5">
        <v>9.4E-2</v>
      </c>
      <c r="J423" s="2">
        <v>1</v>
      </c>
    </row>
    <row r="424" spans="1:10" x14ac:dyDescent="0.2">
      <c r="A424" s="3">
        <v>45714</v>
      </c>
      <c r="B424" s="2" t="s">
        <v>656</v>
      </c>
      <c r="C424" s="2">
        <v>71834</v>
      </c>
      <c r="D424" s="2" t="s">
        <v>657</v>
      </c>
      <c r="E424" s="2" t="s">
        <v>658</v>
      </c>
      <c r="F424" s="2" t="s">
        <v>659</v>
      </c>
      <c r="G424" s="2" t="s">
        <v>236</v>
      </c>
      <c r="H424" s="2" t="s">
        <v>660</v>
      </c>
      <c r="I424" s="5">
        <v>0.127</v>
      </c>
      <c r="J424" s="2">
        <v>1</v>
      </c>
    </row>
    <row r="425" spans="1:10" x14ac:dyDescent="0.2">
      <c r="A425" s="3">
        <v>45714</v>
      </c>
      <c r="B425" s="2" t="s">
        <v>656</v>
      </c>
      <c r="C425" s="2">
        <v>71834</v>
      </c>
      <c r="D425" s="2" t="s">
        <v>657</v>
      </c>
      <c r="E425" s="2" t="s">
        <v>658</v>
      </c>
      <c r="F425" s="2" t="s">
        <v>659</v>
      </c>
      <c r="G425" s="2" t="s">
        <v>1101</v>
      </c>
      <c r="H425" s="2" t="s">
        <v>660</v>
      </c>
      <c r="I425" s="5">
        <v>1.105</v>
      </c>
      <c r="J425" s="2">
        <v>1</v>
      </c>
    </row>
    <row r="426" spans="1:10" x14ac:dyDescent="0.2">
      <c r="A426" s="3">
        <v>45714</v>
      </c>
      <c r="B426" s="2" t="s">
        <v>656</v>
      </c>
      <c r="C426" s="2">
        <v>72586</v>
      </c>
      <c r="D426" s="2" t="s">
        <v>657</v>
      </c>
      <c r="E426" s="2" t="s">
        <v>658</v>
      </c>
      <c r="F426" s="2" t="s">
        <v>659</v>
      </c>
      <c r="G426" s="2" t="s">
        <v>1211</v>
      </c>
      <c r="H426" s="2" t="s">
        <v>660</v>
      </c>
      <c r="I426" s="5">
        <v>283.721</v>
      </c>
      <c r="J426" s="2">
        <v>1</v>
      </c>
    </row>
    <row r="427" spans="1:10" x14ac:dyDescent="0.2">
      <c r="A427" s="3">
        <v>45714</v>
      </c>
      <c r="B427" s="2" t="s">
        <v>656</v>
      </c>
      <c r="C427" s="2">
        <v>73043</v>
      </c>
      <c r="D427" s="2" t="s">
        <v>657</v>
      </c>
      <c r="E427" s="2" t="s">
        <v>658</v>
      </c>
      <c r="F427" s="2" t="s">
        <v>659</v>
      </c>
      <c r="G427" s="2" t="s">
        <v>1212</v>
      </c>
      <c r="H427" s="2" t="s">
        <v>660</v>
      </c>
      <c r="I427" s="5">
        <v>11</v>
      </c>
      <c r="J427" s="2">
        <v>1</v>
      </c>
    </row>
    <row r="428" spans="1:10" x14ac:dyDescent="0.2">
      <c r="A428" s="3">
        <v>45714</v>
      </c>
      <c r="B428" s="2" t="s">
        <v>656</v>
      </c>
      <c r="C428" s="2">
        <v>73043</v>
      </c>
      <c r="D428" s="2" t="s">
        <v>657</v>
      </c>
      <c r="E428" s="2" t="s">
        <v>658</v>
      </c>
      <c r="F428" s="2" t="s">
        <v>659</v>
      </c>
      <c r="G428" s="2" t="s">
        <v>1213</v>
      </c>
      <c r="H428" s="2" t="s">
        <v>660</v>
      </c>
      <c r="I428" s="5">
        <v>10</v>
      </c>
      <c r="J428" s="2">
        <v>1</v>
      </c>
    </row>
    <row r="429" spans="1:10" x14ac:dyDescent="0.2">
      <c r="A429" s="3">
        <v>45714</v>
      </c>
      <c r="B429" s="2" t="s">
        <v>656</v>
      </c>
      <c r="C429" s="2">
        <v>73043</v>
      </c>
      <c r="D429" s="2" t="s">
        <v>657</v>
      </c>
      <c r="E429" s="2" t="s">
        <v>658</v>
      </c>
      <c r="F429" s="2" t="s">
        <v>659</v>
      </c>
      <c r="G429" s="2" t="s">
        <v>1214</v>
      </c>
      <c r="H429" s="2" t="s">
        <v>660</v>
      </c>
      <c r="I429" s="5">
        <v>8</v>
      </c>
      <c r="J429" s="2">
        <v>1</v>
      </c>
    </row>
    <row r="430" spans="1:10" x14ac:dyDescent="0.2">
      <c r="A430" s="3">
        <v>45714</v>
      </c>
      <c r="B430" s="2" t="s">
        <v>656</v>
      </c>
      <c r="C430" s="2">
        <v>73043</v>
      </c>
      <c r="D430" s="2" t="s">
        <v>657</v>
      </c>
      <c r="E430" s="2" t="s">
        <v>658</v>
      </c>
      <c r="F430" s="2" t="s">
        <v>659</v>
      </c>
      <c r="G430" s="2" t="s">
        <v>1215</v>
      </c>
      <c r="H430" s="2" t="s">
        <v>660</v>
      </c>
      <c r="I430" s="5">
        <v>42</v>
      </c>
      <c r="J430" s="2">
        <v>1</v>
      </c>
    </row>
    <row r="431" spans="1:10" x14ac:dyDescent="0.2">
      <c r="A431" s="3">
        <v>45714</v>
      </c>
      <c r="B431" s="2" t="s">
        <v>656</v>
      </c>
      <c r="C431" s="2">
        <v>74093</v>
      </c>
      <c r="D431" s="2" t="s">
        <v>657</v>
      </c>
      <c r="E431" s="2" t="s">
        <v>658</v>
      </c>
      <c r="F431" s="2" t="s">
        <v>659</v>
      </c>
      <c r="G431" s="2" t="s">
        <v>46</v>
      </c>
      <c r="H431" s="2" t="s">
        <v>660</v>
      </c>
      <c r="I431" s="5">
        <v>5</v>
      </c>
      <c r="J431" s="2">
        <v>1</v>
      </c>
    </row>
    <row r="432" spans="1:10" x14ac:dyDescent="0.2">
      <c r="A432" s="3">
        <v>45714</v>
      </c>
      <c r="B432" s="2" t="s">
        <v>656</v>
      </c>
      <c r="C432" s="2">
        <v>74093</v>
      </c>
      <c r="D432" s="2" t="s">
        <v>657</v>
      </c>
      <c r="E432" s="2" t="s">
        <v>658</v>
      </c>
      <c r="F432" s="2" t="s">
        <v>659</v>
      </c>
      <c r="G432" s="2" t="s">
        <v>1168</v>
      </c>
      <c r="H432" s="2" t="s">
        <v>660</v>
      </c>
      <c r="I432" s="5">
        <v>517.14599999999996</v>
      </c>
      <c r="J432" s="2">
        <v>1</v>
      </c>
    </row>
    <row r="433" spans="1:10" x14ac:dyDescent="0.2">
      <c r="A433" s="3">
        <v>45714</v>
      </c>
      <c r="B433" s="2" t="s">
        <v>656</v>
      </c>
      <c r="C433" s="2">
        <v>74093</v>
      </c>
      <c r="D433" s="2" t="s">
        <v>657</v>
      </c>
      <c r="E433" s="2" t="s">
        <v>658</v>
      </c>
      <c r="F433" s="2" t="s">
        <v>659</v>
      </c>
      <c r="G433" s="2" t="s">
        <v>1144</v>
      </c>
      <c r="H433" s="2" t="s">
        <v>660</v>
      </c>
      <c r="I433" s="5">
        <v>48</v>
      </c>
      <c r="J433" s="2">
        <v>1</v>
      </c>
    </row>
    <row r="434" spans="1:10" x14ac:dyDescent="0.2">
      <c r="A434" s="3">
        <v>45714</v>
      </c>
      <c r="B434" s="2" t="s">
        <v>656</v>
      </c>
      <c r="C434" s="2">
        <v>74093</v>
      </c>
      <c r="D434" s="2" t="s">
        <v>657</v>
      </c>
      <c r="E434" s="2" t="s">
        <v>658</v>
      </c>
      <c r="F434" s="2" t="s">
        <v>659</v>
      </c>
      <c r="G434" s="2" t="s">
        <v>1216</v>
      </c>
      <c r="H434" s="2" t="s">
        <v>660</v>
      </c>
      <c r="I434" s="5">
        <v>96.968999999999994</v>
      </c>
      <c r="J434" s="2">
        <v>1</v>
      </c>
    </row>
    <row r="435" spans="1:10" x14ac:dyDescent="0.2">
      <c r="A435" s="3">
        <v>45714</v>
      </c>
      <c r="B435" s="2" t="s">
        <v>656</v>
      </c>
      <c r="C435" s="2">
        <v>74093</v>
      </c>
      <c r="D435" s="2" t="s">
        <v>657</v>
      </c>
      <c r="E435" s="2" t="s">
        <v>658</v>
      </c>
      <c r="F435" s="2" t="s">
        <v>659</v>
      </c>
      <c r="G435" s="2" t="s">
        <v>276</v>
      </c>
      <c r="H435" s="2" t="s">
        <v>660</v>
      </c>
      <c r="I435" s="5">
        <v>11</v>
      </c>
      <c r="J435" s="2">
        <v>1</v>
      </c>
    </row>
    <row r="436" spans="1:10" x14ac:dyDescent="0.2">
      <c r="A436" s="3">
        <v>45714</v>
      </c>
      <c r="B436" s="2" t="s">
        <v>656</v>
      </c>
      <c r="C436" s="2">
        <v>74099</v>
      </c>
      <c r="D436" s="2" t="s">
        <v>657</v>
      </c>
      <c r="E436" s="2" t="s">
        <v>658</v>
      </c>
      <c r="F436" s="2" t="s">
        <v>659</v>
      </c>
      <c r="G436" s="2" t="s">
        <v>1102</v>
      </c>
      <c r="H436" s="2" t="s">
        <v>660</v>
      </c>
      <c r="I436" s="5">
        <v>2.0939999999999999</v>
      </c>
      <c r="J436" s="2">
        <v>1</v>
      </c>
    </row>
    <row r="437" spans="1:10" x14ac:dyDescent="0.2">
      <c r="A437" s="3">
        <v>45714</v>
      </c>
      <c r="B437" s="2" t="s">
        <v>656</v>
      </c>
      <c r="C437" s="2">
        <v>74390</v>
      </c>
      <c r="D437" s="2" t="s">
        <v>657</v>
      </c>
      <c r="E437" s="2" t="s">
        <v>658</v>
      </c>
      <c r="F437" s="2" t="s">
        <v>659</v>
      </c>
      <c r="G437" s="2" t="s">
        <v>1217</v>
      </c>
      <c r="H437" s="2" t="s">
        <v>660</v>
      </c>
      <c r="I437" s="5">
        <v>5.2</v>
      </c>
      <c r="J437" s="2">
        <v>1</v>
      </c>
    </row>
    <row r="438" spans="1:10" x14ac:dyDescent="0.2">
      <c r="A438" s="3">
        <v>45714</v>
      </c>
      <c r="B438" s="2" t="s">
        <v>656</v>
      </c>
      <c r="C438" s="2">
        <v>74409</v>
      </c>
      <c r="D438" s="2" t="s">
        <v>657</v>
      </c>
      <c r="E438" s="2" t="s">
        <v>658</v>
      </c>
      <c r="F438" s="2" t="s">
        <v>659</v>
      </c>
      <c r="G438" s="2" t="s">
        <v>1218</v>
      </c>
      <c r="H438" s="2" t="s">
        <v>660</v>
      </c>
      <c r="I438" s="5">
        <v>8.7159999999999993</v>
      </c>
      <c r="J438" s="2">
        <v>1</v>
      </c>
    </row>
    <row r="439" spans="1:10" x14ac:dyDescent="0.2">
      <c r="A439" s="3">
        <v>45714</v>
      </c>
      <c r="B439" s="2" t="s">
        <v>656</v>
      </c>
      <c r="C439" s="2">
        <v>74409</v>
      </c>
      <c r="D439" s="2" t="s">
        <v>657</v>
      </c>
      <c r="E439" s="2" t="s">
        <v>658</v>
      </c>
      <c r="F439" s="2" t="s">
        <v>659</v>
      </c>
      <c r="G439" s="2" t="s">
        <v>1219</v>
      </c>
      <c r="H439" s="2" t="s">
        <v>660</v>
      </c>
      <c r="I439" s="5">
        <v>130</v>
      </c>
      <c r="J439" s="2">
        <v>1</v>
      </c>
    </row>
    <row r="440" spans="1:10" x14ac:dyDescent="0.2">
      <c r="A440" s="3">
        <v>45714</v>
      </c>
      <c r="B440" s="2" t="s">
        <v>656</v>
      </c>
      <c r="C440" s="2">
        <v>74544</v>
      </c>
      <c r="D440" s="2" t="s">
        <v>657</v>
      </c>
      <c r="E440" s="2" t="s">
        <v>658</v>
      </c>
      <c r="F440" s="2" t="s">
        <v>659</v>
      </c>
      <c r="G440" s="2" t="s">
        <v>1220</v>
      </c>
      <c r="H440" s="2" t="s">
        <v>660</v>
      </c>
      <c r="I440" s="5">
        <v>1</v>
      </c>
      <c r="J440" s="2">
        <v>1</v>
      </c>
    </row>
    <row r="441" spans="1:10" x14ac:dyDescent="0.2">
      <c r="A441" s="3">
        <v>45714</v>
      </c>
      <c r="B441" s="2" t="s">
        <v>656</v>
      </c>
      <c r="C441" s="2">
        <v>74544</v>
      </c>
      <c r="D441" s="2" t="s">
        <v>657</v>
      </c>
      <c r="E441" s="2" t="s">
        <v>658</v>
      </c>
      <c r="F441" s="2" t="s">
        <v>659</v>
      </c>
      <c r="G441" s="2" t="s">
        <v>1178</v>
      </c>
      <c r="H441" s="2" t="s">
        <v>660</v>
      </c>
      <c r="I441" s="5">
        <v>24</v>
      </c>
      <c r="J441" s="2">
        <v>1</v>
      </c>
    </row>
    <row r="442" spans="1:10" x14ac:dyDescent="0.2">
      <c r="A442" s="3">
        <v>45714</v>
      </c>
      <c r="B442" s="2" t="s">
        <v>656</v>
      </c>
      <c r="C442" s="2">
        <v>75156</v>
      </c>
      <c r="D442" s="2" t="s">
        <v>657</v>
      </c>
      <c r="E442" s="2" t="s">
        <v>658</v>
      </c>
      <c r="F442" s="2" t="s">
        <v>659</v>
      </c>
      <c r="G442" s="2" t="s">
        <v>1168</v>
      </c>
      <c r="H442" s="2" t="s">
        <v>660</v>
      </c>
      <c r="I442" s="5">
        <v>1.222</v>
      </c>
      <c r="J442" s="2">
        <v>1</v>
      </c>
    </row>
    <row r="443" spans="1:10" x14ac:dyDescent="0.2">
      <c r="A443" s="3">
        <v>45714</v>
      </c>
      <c r="B443" s="2" t="s">
        <v>656</v>
      </c>
      <c r="C443" s="2">
        <v>75156</v>
      </c>
      <c r="D443" s="2" t="s">
        <v>657</v>
      </c>
      <c r="E443" s="2" t="s">
        <v>658</v>
      </c>
      <c r="F443" s="2" t="s">
        <v>659</v>
      </c>
      <c r="G443" s="2" t="s">
        <v>1129</v>
      </c>
      <c r="H443" s="2" t="s">
        <v>660</v>
      </c>
      <c r="I443" s="5">
        <v>0.8</v>
      </c>
      <c r="J443" s="2">
        <v>1</v>
      </c>
    </row>
    <row r="444" spans="1:10" x14ac:dyDescent="0.2">
      <c r="A444" s="3">
        <v>45714</v>
      </c>
      <c r="B444" s="2" t="s">
        <v>656</v>
      </c>
      <c r="C444" s="2">
        <v>75627</v>
      </c>
      <c r="D444" s="2" t="s">
        <v>657</v>
      </c>
      <c r="E444" s="2" t="s">
        <v>658</v>
      </c>
      <c r="F444" s="2" t="s">
        <v>659</v>
      </c>
      <c r="G444" s="2" t="s">
        <v>60</v>
      </c>
      <c r="H444" s="2" t="s">
        <v>660</v>
      </c>
      <c r="I444" s="5">
        <v>0.77700000000000002</v>
      </c>
      <c r="J444" s="2">
        <v>1</v>
      </c>
    </row>
    <row r="445" spans="1:10" x14ac:dyDescent="0.2">
      <c r="A445" s="3">
        <v>45714</v>
      </c>
      <c r="B445" s="2" t="s">
        <v>656</v>
      </c>
      <c r="C445" s="2">
        <v>77027</v>
      </c>
      <c r="D445" s="2" t="s">
        <v>657</v>
      </c>
      <c r="E445" s="2" t="s">
        <v>658</v>
      </c>
      <c r="F445" s="2" t="s">
        <v>659</v>
      </c>
      <c r="G445" s="2" t="s">
        <v>1117</v>
      </c>
      <c r="H445" s="2" t="s">
        <v>660</v>
      </c>
      <c r="I445" s="5">
        <v>9.4879999999999995</v>
      </c>
      <c r="J445" s="2">
        <v>1</v>
      </c>
    </row>
    <row r="446" spans="1:10" x14ac:dyDescent="0.2">
      <c r="A446" s="3">
        <v>45714</v>
      </c>
      <c r="B446" s="2" t="s">
        <v>656</v>
      </c>
      <c r="C446" s="2">
        <v>77027</v>
      </c>
      <c r="D446" s="2" t="s">
        <v>657</v>
      </c>
      <c r="E446" s="2" t="s">
        <v>658</v>
      </c>
      <c r="F446" s="2" t="s">
        <v>659</v>
      </c>
      <c r="G446" s="2" t="s">
        <v>177</v>
      </c>
      <c r="H446" s="2" t="s">
        <v>660</v>
      </c>
      <c r="I446" s="5">
        <v>8.1999999999999993</v>
      </c>
      <c r="J446" s="2">
        <v>1</v>
      </c>
    </row>
    <row r="447" spans="1:10" x14ac:dyDescent="0.2">
      <c r="A447" s="3">
        <v>45714</v>
      </c>
      <c r="B447" s="2" t="s">
        <v>656</v>
      </c>
      <c r="C447" s="2">
        <v>77027</v>
      </c>
      <c r="D447" s="2" t="s">
        <v>657</v>
      </c>
      <c r="E447" s="2" t="s">
        <v>658</v>
      </c>
      <c r="F447" s="2" t="s">
        <v>659</v>
      </c>
      <c r="G447" s="2" t="s">
        <v>1203</v>
      </c>
      <c r="H447" s="2" t="s">
        <v>660</v>
      </c>
      <c r="I447" s="5">
        <v>2.6880000000000002</v>
      </c>
      <c r="J447" s="2">
        <v>1</v>
      </c>
    </row>
    <row r="448" spans="1:10" x14ac:dyDescent="0.2">
      <c r="A448" s="3">
        <v>45714</v>
      </c>
      <c r="B448" s="2" t="s">
        <v>656</v>
      </c>
      <c r="C448" s="2">
        <v>77756</v>
      </c>
      <c r="D448" s="2" t="s">
        <v>657</v>
      </c>
      <c r="E448" s="2" t="s">
        <v>658</v>
      </c>
      <c r="F448" s="2" t="s">
        <v>659</v>
      </c>
      <c r="G448" s="2" t="s">
        <v>1221</v>
      </c>
      <c r="H448" s="2" t="s">
        <v>660</v>
      </c>
      <c r="I448" s="5">
        <v>5</v>
      </c>
      <c r="J448" s="2">
        <v>1</v>
      </c>
    </row>
    <row r="449" spans="1:10" x14ac:dyDescent="0.2">
      <c r="A449" s="3">
        <v>45714</v>
      </c>
      <c r="B449" s="2" t="s">
        <v>656</v>
      </c>
      <c r="C449" s="2">
        <v>77756</v>
      </c>
      <c r="D449" s="2" t="s">
        <v>657</v>
      </c>
      <c r="E449" s="2" t="s">
        <v>658</v>
      </c>
      <c r="F449" s="2" t="s">
        <v>659</v>
      </c>
      <c r="G449" s="2" t="s">
        <v>287</v>
      </c>
      <c r="H449" s="2" t="s">
        <v>660</v>
      </c>
      <c r="I449" s="5">
        <v>2.61</v>
      </c>
      <c r="J449" s="2">
        <v>1</v>
      </c>
    </row>
    <row r="450" spans="1:10" x14ac:dyDescent="0.2">
      <c r="A450" s="3">
        <v>45714</v>
      </c>
      <c r="B450" s="2" t="s">
        <v>656</v>
      </c>
      <c r="C450" s="2">
        <v>77756</v>
      </c>
      <c r="D450" s="2" t="s">
        <v>657</v>
      </c>
      <c r="E450" s="2" t="s">
        <v>658</v>
      </c>
      <c r="F450" s="2" t="s">
        <v>659</v>
      </c>
      <c r="G450" s="2" t="s">
        <v>284</v>
      </c>
      <c r="H450" s="2" t="s">
        <v>660</v>
      </c>
      <c r="I450" s="5">
        <v>6</v>
      </c>
      <c r="J450" s="2">
        <v>1</v>
      </c>
    </row>
    <row r="451" spans="1:10" x14ac:dyDescent="0.2">
      <c r="A451" s="3">
        <v>45714</v>
      </c>
      <c r="B451" s="2" t="s">
        <v>656</v>
      </c>
      <c r="C451" s="2">
        <v>77756</v>
      </c>
      <c r="D451" s="2" t="s">
        <v>657</v>
      </c>
      <c r="E451" s="2" t="s">
        <v>658</v>
      </c>
      <c r="F451" s="2" t="s">
        <v>659</v>
      </c>
      <c r="G451" s="2" t="s">
        <v>1222</v>
      </c>
      <c r="H451" s="2" t="s">
        <v>660</v>
      </c>
      <c r="I451" s="5">
        <v>0.52500000000000002</v>
      </c>
      <c r="J451" s="2">
        <v>1</v>
      </c>
    </row>
    <row r="452" spans="1:10" x14ac:dyDescent="0.2">
      <c r="A452" s="3">
        <v>45714</v>
      </c>
      <c r="B452" s="2" t="s">
        <v>656</v>
      </c>
      <c r="C452" s="2">
        <v>79206</v>
      </c>
      <c r="D452" s="2" t="s">
        <v>657</v>
      </c>
      <c r="E452" s="2" t="s">
        <v>658</v>
      </c>
      <c r="F452" s="2" t="s">
        <v>659</v>
      </c>
      <c r="G452" s="2" t="s">
        <v>1106</v>
      </c>
      <c r="H452" s="2" t="s">
        <v>660</v>
      </c>
      <c r="I452" s="5">
        <v>0.11700000000000001</v>
      </c>
      <c r="J452" s="2">
        <v>1</v>
      </c>
    </row>
    <row r="453" spans="1:10" x14ac:dyDescent="0.2">
      <c r="A453" s="3">
        <v>45714</v>
      </c>
      <c r="B453" s="2" t="s">
        <v>656</v>
      </c>
      <c r="C453" s="2">
        <v>79315</v>
      </c>
      <c r="D453" s="2" t="s">
        <v>657</v>
      </c>
      <c r="E453" s="2" t="s">
        <v>658</v>
      </c>
      <c r="F453" s="2" t="s">
        <v>659</v>
      </c>
      <c r="G453" s="2" t="s">
        <v>142</v>
      </c>
      <c r="H453" s="2" t="s">
        <v>660</v>
      </c>
      <c r="I453" s="5">
        <v>1</v>
      </c>
      <c r="J453" s="2">
        <v>1</v>
      </c>
    </row>
    <row r="454" spans="1:10" x14ac:dyDescent="0.2">
      <c r="A454" s="3">
        <v>45714</v>
      </c>
      <c r="B454" s="2" t="s">
        <v>656</v>
      </c>
      <c r="C454" s="2">
        <v>79388</v>
      </c>
      <c r="D454" s="2" t="s">
        <v>657</v>
      </c>
      <c r="E454" s="2" t="s">
        <v>658</v>
      </c>
      <c r="F454" s="2" t="s">
        <v>659</v>
      </c>
      <c r="G454" s="2" t="s">
        <v>300</v>
      </c>
      <c r="H454" s="2" t="s">
        <v>660</v>
      </c>
      <c r="I454" s="5">
        <v>10</v>
      </c>
      <c r="J454" s="2">
        <v>1</v>
      </c>
    </row>
    <row r="455" spans="1:10" x14ac:dyDescent="0.2">
      <c r="A455" s="3">
        <v>45714</v>
      </c>
      <c r="B455" s="2" t="s">
        <v>656</v>
      </c>
      <c r="C455" s="2">
        <v>79388</v>
      </c>
      <c r="D455" s="2" t="s">
        <v>657</v>
      </c>
      <c r="E455" s="2" t="s">
        <v>658</v>
      </c>
      <c r="F455" s="2" t="s">
        <v>659</v>
      </c>
      <c r="G455" s="2" t="s">
        <v>1138</v>
      </c>
      <c r="H455" s="2" t="s">
        <v>660</v>
      </c>
      <c r="I455" s="5">
        <v>5.6760000000000002</v>
      </c>
      <c r="J455" s="2">
        <v>1</v>
      </c>
    </row>
    <row r="456" spans="1:10" x14ac:dyDescent="0.2">
      <c r="A456" s="3">
        <v>45714</v>
      </c>
      <c r="B456" s="2" t="s">
        <v>656</v>
      </c>
      <c r="C456" s="2">
        <v>82157</v>
      </c>
      <c r="D456" s="2" t="s">
        <v>657</v>
      </c>
      <c r="E456" s="2" t="s">
        <v>658</v>
      </c>
      <c r="F456" s="2" t="s">
        <v>659</v>
      </c>
      <c r="G456" s="2" t="s">
        <v>46</v>
      </c>
      <c r="H456" s="2" t="s">
        <v>660</v>
      </c>
      <c r="I456" s="5">
        <v>24.518999999999998</v>
      </c>
      <c r="J456" s="2">
        <v>1</v>
      </c>
    </row>
    <row r="457" spans="1:10" x14ac:dyDescent="0.2">
      <c r="A457" s="3">
        <v>45714</v>
      </c>
      <c r="B457" s="2" t="s">
        <v>656</v>
      </c>
      <c r="C457" s="2">
        <v>82240</v>
      </c>
      <c r="D457" s="2" t="s">
        <v>657</v>
      </c>
      <c r="E457" s="2" t="s">
        <v>658</v>
      </c>
      <c r="F457" s="2" t="s">
        <v>659</v>
      </c>
      <c r="G457" s="2" t="s">
        <v>1067</v>
      </c>
      <c r="H457" s="2" t="s">
        <v>660</v>
      </c>
      <c r="I457" s="5">
        <v>340.53500000000003</v>
      </c>
      <c r="J457" s="2">
        <v>1</v>
      </c>
    </row>
    <row r="458" spans="1:10" x14ac:dyDescent="0.2">
      <c r="A458" s="3">
        <v>45714</v>
      </c>
      <c r="B458" s="2" t="s">
        <v>656</v>
      </c>
      <c r="C458" s="2">
        <v>83409</v>
      </c>
      <c r="D458" s="2" t="s">
        <v>657</v>
      </c>
      <c r="E458" s="2" t="s">
        <v>658</v>
      </c>
      <c r="F458" s="2" t="s">
        <v>659</v>
      </c>
      <c r="G458" s="2" t="s">
        <v>236</v>
      </c>
      <c r="H458" s="2" t="s">
        <v>660</v>
      </c>
      <c r="I458" s="5">
        <v>0.441</v>
      </c>
      <c r="J458" s="2">
        <v>1</v>
      </c>
    </row>
    <row r="459" spans="1:10" x14ac:dyDescent="0.2">
      <c r="A459" s="3">
        <v>45714</v>
      </c>
      <c r="B459" s="2" t="s">
        <v>656</v>
      </c>
      <c r="C459" s="2">
        <v>83409</v>
      </c>
      <c r="D459" s="2" t="s">
        <v>657</v>
      </c>
      <c r="E459" s="2" t="s">
        <v>658</v>
      </c>
      <c r="F459" s="2" t="s">
        <v>659</v>
      </c>
      <c r="G459" s="2" t="s">
        <v>215</v>
      </c>
      <c r="H459" s="2" t="s">
        <v>660</v>
      </c>
      <c r="I459" s="5">
        <v>0.55400000000000005</v>
      </c>
      <c r="J459" s="2">
        <v>1</v>
      </c>
    </row>
    <row r="460" spans="1:10" x14ac:dyDescent="0.2">
      <c r="A460" s="3">
        <v>45714</v>
      </c>
      <c r="B460" s="2" t="s">
        <v>656</v>
      </c>
      <c r="C460" s="2">
        <v>83409</v>
      </c>
      <c r="D460" s="2" t="s">
        <v>657</v>
      </c>
      <c r="E460" s="2" t="s">
        <v>658</v>
      </c>
      <c r="F460" s="2" t="s">
        <v>659</v>
      </c>
      <c r="G460" s="2" t="s">
        <v>1063</v>
      </c>
      <c r="H460" s="2" t="s">
        <v>660</v>
      </c>
      <c r="I460" s="5">
        <v>2</v>
      </c>
      <c r="J460" s="2">
        <v>1</v>
      </c>
    </row>
    <row r="461" spans="1:10" x14ac:dyDescent="0.2">
      <c r="A461" s="3">
        <v>45714</v>
      </c>
      <c r="B461" s="2" t="s">
        <v>656</v>
      </c>
      <c r="C461" s="2">
        <v>83754</v>
      </c>
      <c r="D461" s="2" t="s">
        <v>657</v>
      </c>
      <c r="E461" s="2" t="s">
        <v>658</v>
      </c>
      <c r="F461" s="2" t="s">
        <v>659</v>
      </c>
      <c r="G461" s="2" t="s">
        <v>215</v>
      </c>
      <c r="H461" s="2" t="s">
        <v>660</v>
      </c>
      <c r="I461" s="5">
        <v>29.998999999999999</v>
      </c>
      <c r="J461" s="2">
        <v>1</v>
      </c>
    </row>
    <row r="462" spans="1:10" x14ac:dyDescent="0.2">
      <c r="A462" s="3">
        <v>45714</v>
      </c>
      <c r="B462" s="2" t="s">
        <v>656</v>
      </c>
      <c r="C462" s="2">
        <v>83754</v>
      </c>
      <c r="D462" s="2" t="s">
        <v>657</v>
      </c>
      <c r="E462" s="2" t="s">
        <v>658</v>
      </c>
      <c r="F462" s="2" t="s">
        <v>659</v>
      </c>
      <c r="G462" s="2" t="s">
        <v>1223</v>
      </c>
      <c r="H462" s="2" t="s">
        <v>660</v>
      </c>
      <c r="I462" s="5">
        <v>6</v>
      </c>
      <c r="J462" s="2">
        <v>1</v>
      </c>
    </row>
    <row r="463" spans="1:10" x14ac:dyDescent="0.2">
      <c r="A463" s="3">
        <v>45714</v>
      </c>
      <c r="B463" s="2" t="s">
        <v>656</v>
      </c>
      <c r="C463" s="2">
        <v>84051</v>
      </c>
      <c r="D463" s="2" t="s">
        <v>657</v>
      </c>
      <c r="E463" s="2" t="s">
        <v>658</v>
      </c>
      <c r="F463" s="2" t="s">
        <v>659</v>
      </c>
      <c r="G463" s="2" t="s">
        <v>215</v>
      </c>
      <c r="H463" s="2" t="s">
        <v>660</v>
      </c>
      <c r="I463" s="5">
        <v>0.751</v>
      </c>
      <c r="J463" s="2">
        <v>1</v>
      </c>
    </row>
    <row r="464" spans="1:10" x14ac:dyDescent="0.2">
      <c r="A464" s="3">
        <v>45714</v>
      </c>
      <c r="B464" s="2" t="s">
        <v>656</v>
      </c>
      <c r="C464" s="2">
        <v>84051</v>
      </c>
      <c r="D464" s="2" t="s">
        <v>657</v>
      </c>
      <c r="E464" s="2" t="s">
        <v>658</v>
      </c>
      <c r="F464" s="2" t="s">
        <v>659</v>
      </c>
      <c r="G464" s="2" t="s">
        <v>1125</v>
      </c>
      <c r="H464" s="2" t="s">
        <v>660</v>
      </c>
      <c r="I464" s="5">
        <v>0.45200000000000001</v>
      </c>
      <c r="J464" s="2">
        <v>1</v>
      </c>
    </row>
    <row r="465" spans="1:10" x14ac:dyDescent="0.2">
      <c r="A465" s="3">
        <v>45714</v>
      </c>
      <c r="B465" s="2" t="s">
        <v>656</v>
      </c>
      <c r="C465" s="2">
        <v>84051</v>
      </c>
      <c r="D465" s="2" t="s">
        <v>657</v>
      </c>
      <c r="E465" s="2" t="s">
        <v>658</v>
      </c>
      <c r="F465" s="2" t="s">
        <v>659</v>
      </c>
      <c r="G465" s="2" t="s">
        <v>1096</v>
      </c>
      <c r="H465" s="2" t="s">
        <v>660</v>
      </c>
      <c r="I465" s="5">
        <v>0.21</v>
      </c>
      <c r="J465" s="2">
        <v>1</v>
      </c>
    </row>
    <row r="466" spans="1:10" x14ac:dyDescent="0.2">
      <c r="A466" s="3">
        <v>45714</v>
      </c>
      <c r="B466" s="2" t="s">
        <v>656</v>
      </c>
      <c r="C466" s="2">
        <v>85014</v>
      </c>
      <c r="D466" s="2" t="s">
        <v>657</v>
      </c>
      <c r="E466" s="2" t="s">
        <v>658</v>
      </c>
      <c r="F466" s="2" t="s">
        <v>659</v>
      </c>
      <c r="G466" s="2" t="s">
        <v>1093</v>
      </c>
      <c r="H466" s="2" t="s">
        <v>660</v>
      </c>
      <c r="I466" s="5">
        <v>18.399999999999999</v>
      </c>
      <c r="J466" s="2">
        <v>1</v>
      </c>
    </row>
    <row r="467" spans="1:10" x14ac:dyDescent="0.2">
      <c r="A467" s="3">
        <v>45714</v>
      </c>
      <c r="B467" s="2" t="s">
        <v>656</v>
      </c>
      <c r="C467" s="2">
        <v>85014</v>
      </c>
      <c r="D467" s="2" t="s">
        <v>657</v>
      </c>
      <c r="E467" s="2" t="s">
        <v>658</v>
      </c>
      <c r="F467" s="2" t="s">
        <v>659</v>
      </c>
      <c r="G467" s="2" t="s">
        <v>1168</v>
      </c>
      <c r="H467" s="2" t="s">
        <v>660</v>
      </c>
      <c r="I467" s="5">
        <v>7.335</v>
      </c>
      <c r="J467" s="2">
        <v>1</v>
      </c>
    </row>
    <row r="468" spans="1:10" x14ac:dyDescent="0.2">
      <c r="A468" s="3">
        <v>45714</v>
      </c>
      <c r="B468" s="2" t="s">
        <v>656</v>
      </c>
      <c r="C468" s="2">
        <v>85014</v>
      </c>
      <c r="D468" s="2" t="s">
        <v>657</v>
      </c>
      <c r="E468" s="2" t="s">
        <v>658</v>
      </c>
      <c r="F468" s="2" t="s">
        <v>659</v>
      </c>
      <c r="G468" s="2" t="s">
        <v>1224</v>
      </c>
      <c r="H468" s="2" t="s">
        <v>660</v>
      </c>
      <c r="I468" s="5">
        <v>2</v>
      </c>
      <c r="J468" s="2">
        <v>1</v>
      </c>
    </row>
    <row r="469" spans="1:10" x14ac:dyDescent="0.2">
      <c r="A469" s="3">
        <v>45714</v>
      </c>
      <c r="B469" s="2" t="s">
        <v>656</v>
      </c>
      <c r="C469" s="2">
        <v>85014</v>
      </c>
      <c r="D469" s="2" t="s">
        <v>657</v>
      </c>
      <c r="E469" s="2" t="s">
        <v>658</v>
      </c>
      <c r="F469" s="2" t="s">
        <v>659</v>
      </c>
      <c r="G469" s="2" t="s">
        <v>1138</v>
      </c>
      <c r="H469" s="2" t="s">
        <v>660</v>
      </c>
      <c r="I469" s="5">
        <v>1.0740000000000001</v>
      </c>
      <c r="J469" s="2">
        <v>1</v>
      </c>
    </row>
    <row r="470" spans="1:10" x14ac:dyDescent="0.2">
      <c r="A470" s="3">
        <v>45714</v>
      </c>
      <c r="B470" s="2" t="s">
        <v>656</v>
      </c>
      <c r="C470" s="2">
        <v>85883</v>
      </c>
      <c r="D470" s="2" t="s">
        <v>657</v>
      </c>
      <c r="E470" s="2" t="s">
        <v>658</v>
      </c>
      <c r="F470" s="2" t="s">
        <v>659</v>
      </c>
      <c r="G470" s="2" t="s">
        <v>279</v>
      </c>
      <c r="H470" s="2" t="s">
        <v>660</v>
      </c>
      <c r="I470" s="5">
        <v>2.3039999999999998</v>
      </c>
      <c r="J470" s="2">
        <v>1</v>
      </c>
    </row>
    <row r="471" spans="1:10" x14ac:dyDescent="0.2">
      <c r="A471" s="3">
        <v>45714</v>
      </c>
      <c r="B471" s="2" t="s">
        <v>656</v>
      </c>
      <c r="C471" s="2">
        <v>85883</v>
      </c>
      <c r="D471" s="2" t="s">
        <v>657</v>
      </c>
      <c r="E471" s="2" t="s">
        <v>658</v>
      </c>
      <c r="F471" s="2" t="s">
        <v>659</v>
      </c>
      <c r="G471" s="2" t="s">
        <v>1093</v>
      </c>
      <c r="H471" s="2" t="s">
        <v>660</v>
      </c>
      <c r="I471" s="5">
        <v>34.552</v>
      </c>
      <c r="J471" s="2">
        <v>1</v>
      </c>
    </row>
    <row r="472" spans="1:10" x14ac:dyDescent="0.2">
      <c r="A472" s="3">
        <v>45714</v>
      </c>
      <c r="B472" s="2" t="s">
        <v>656</v>
      </c>
      <c r="C472" s="2">
        <v>85883</v>
      </c>
      <c r="D472" s="2" t="s">
        <v>657</v>
      </c>
      <c r="E472" s="2" t="s">
        <v>658</v>
      </c>
      <c r="F472" s="2" t="s">
        <v>659</v>
      </c>
      <c r="G472" s="2" t="s">
        <v>1079</v>
      </c>
      <c r="H472" s="2" t="s">
        <v>660</v>
      </c>
      <c r="I472" s="5">
        <v>8</v>
      </c>
      <c r="J472" s="2">
        <v>1</v>
      </c>
    </row>
    <row r="473" spans="1:10" x14ac:dyDescent="0.2">
      <c r="A473" s="3">
        <v>45714</v>
      </c>
      <c r="B473" s="2" t="s">
        <v>656</v>
      </c>
      <c r="C473" s="2">
        <v>86323</v>
      </c>
      <c r="D473" s="2" t="s">
        <v>657</v>
      </c>
      <c r="E473" s="2" t="s">
        <v>1081</v>
      </c>
      <c r="F473" s="2" t="s">
        <v>1082</v>
      </c>
      <c r="G473" s="2" t="s">
        <v>1225</v>
      </c>
      <c r="H473" s="2" t="s">
        <v>660</v>
      </c>
      <c r="I473" s="5">
        <v>4</v>
      </c>
      <c r="J473" s="2">
        <v>1</v>
      </c>
    </row>
    <row r="474" spans="1:10" x14ac:dyDescent="0.2">
      <c r="A474" s="3">
        <v>45714</v>
      </c>
      <c r="B474" s="2" t="s">
        <v>656</v>
      </c>
      <c r="C474" s="2">
        <v>86493</v>
      </c>
      <c r="D474" s="2" t="s">
        <v>657</v>
      </c>
      <c r="E474" s="2" t="s">
        <v>658</v>
      </c>
      <c r="F474" s="2" t="s">
        <v>659</v>
      </c>
      <c r="G474" s="2" t="s">
        <v>1134</v>
      </c>
      <c r="H474" s="2" t="s">
        <v>660</v>
      </c>
      <c r="I474" s="5">
        <v>103.572</v>
      </c>
      <c r="J474" s="2">
        <v>1</v>
      </c>
    </row>
    <row r="475" spans="1:10" x14ac:dyDescent="0.2">
      <c r="A475" s="3">
        <v>45714</v>
      </c>
      <c r="B475" s="2" t="s">
        <v>656</v>
      </c>
      <c r="C475" s="2">
        <v>86943</v>
      </c>
      <c r="D475" s="2" t="s">
        <v>657</v>
      </c>
      <c r="E475" s="2" t="s">
        <v>658</v>
      </c>
      <c r="F475" s="2" t="s">
        <v>659</v>
      </c>
      <c r="G475" s="2" t="s">
        <v>1177</v>
      </c>
      <c r="H475" s="2" t="s">
        <v>660</v>
      </c>
      <c r="I475" s="5">
        <v>207.261</v>
      </c>
      <c r="J475" s="2">
        <v>1</v>
      </c>
    </row>
    <row r="476" spans="1:10" x14ac:dyDescent="0.2">
      <c r="A476" s="3">
        <v>45714</v>
      </c>
      <c r="B476" s="2" t="s">
        <v>656</v>
      </c>
      <c r="C476" s="2">
        <v>87081</v>
      </c>
      <c r="D476" s="2" t="s">
        <v>657</v>
      </c>
      <c r="E476" s="2" t="s">
        <v>658</v>
      </c>
      <c r="F476" s="2" t="s">
        <v>659</v>
      </c>
      <c r="G476" s="2" t="s">
        <v>1216</v>
      </c>
      <c r="H476" s="2" t="s">
        <v>660</v>
      </c>
      <c r="I476" s="5">
        <v>0.02</v>
      </c>
      <c r="J476" s="2">
        <v>1</v>
      </c>
    </row>
    <row r="477" spans="1:10" x14ac:dyDescent="0.2">
      <c r="A477" s="3">
        <v>45714</v>
      </c>
      <c r="B477" s="2" t="s">
        <v>656</v>
      </c>
      <c r="C477" s="2">
        <v>87081</v>
      </c>
      <c r="D477" s="2" t="s">
        <v>657</v>
      </c>
      <c r="E477" s="2" t="s">
        <v>658</v>
      </c>
      <c r="F477" s="2" t="s">
        <v>659</v>
      </c>
      <c r="G477" s="2" t="s">
        <v>1226</v>
      </c>
      <c r="H477" s="2" t="s">
        <v>660</v>
      </c>
      <c r="I477" s="5">
        <v>1000.357</v>
      </c>
      <c r="J477" s="2">
        <v>1</v>
      </c>
    </row>
    <row r="478" spans="1:10" x14ac:dyDescent="0.2">
      <c r="A478" s="3">
        <v>45714</v>
      </c>
      <c r="B478" s="2" t="s">
        <v>656</v>
      </c>
      <c r="C478" s="2">
        <v>87081</v>
      </c>
      <c r="D478" s="2" t="s">
        <v>657</v>
      </c>
      <c r="E478" s="2" t="s">
        <v>658</v>
      </c>
      <c r="F478" s="2" t="s">
        <v>659</v>
      </c>
      <c r="G478" s="2" t="s">
        <v>1141</v>
      </c>
      <c r="H478" s="2" t="s">
        <v>660</v>
      </c>
      <c r="I478" s="5">
        <v>0.25</v>
      </c>
      <c r="J478" s="2">
        <v>1</v>
      </c>
    </row>
    <row r="479" spans="1:10" x14ac:dyDescent="0.2">
      <c r="A479" s="3">
        <v>45714</v>
      </c>
      <c r="B479" s="2" t="s">
        <v>656</v>
      </c>
      <c r="C479" s="2">
        <v>87081</v>
      </c>
      <c r="D479" s="2" t="s">
        <v>657</v>
      </c>
      <c r="E479" s="2" t="s">
        <v>658</v>
      </c>
      <c r="F479" s="2" t="s">
        <v>659</v>
      </c>
      <c r="G479" s="2" t="s">
        <v>1227</v>
      </c>
      <c r="H479" s="2" t="s">
        <v>660</v>
      </c>
      <c r="I479" s="5">
        <v>200</v>
      </c>
      <c r="J479" s="2">
        <v>1</v>
      </c>
    </row>
    <row r="480" spans="1:10" x14ac:dyDescent="0.2">
      <c r="A480" s="3">
        <v>45714</v>
      </c>
      <c r="B480" s="2" t="s">
        <v>656</v>
      </c>
      <c r="C480" s="2">
        <v>87535</v>
      </c>
      <c r="D480" s="2" t="s">
        <v>657</v>
      </c>
      <c r="E480" s="2" t="s">
        <v>658</v>
      </c>
      <c r="F480" s="2" t="s">
        <v>659</v>
      </c>
      <c r="G480" s="2" t="s">
        <v>46</v>
      </c>
      <c r="H480" s="2" t="s">
        <v>660</v>
      </c>
      <c r="I480" s="5">
        <v>0.36499999999999999</v>
      </c>
      <c r="J480" s="2">
        <v>1</v>
      </c>
    </row>
    <row r="481" spans="1:10" x14ac:dyDescent="0.2">
      <c r="A481" s="3">
        <v>45714</v>
      </c>
      <c r="B481" s="2" t="s">
        <v>656</v>
      </c>
      <c r="C481" s="2">
        <v>87767</v>
      </c>
      <c r="D481" s="2" t="s">
        <v>657</v>
      </c>
      <c r="E481" s="2" t="s">
        <v>658</v>
      </c>
      <c r="F481" s="2" t="s">
        <v>659</v>
      </c>
      <c r="G481" s="2" t="s">
        <v>236</v>
      </c>
      <c r="H481" s="2" t="s">
        <v>660</v>
      </c>
      <c r="I481" s="5">
        <v>1.159</v>
      </c>
      <c r="J481" s="2">
        <v>1</v>
      </c>
    </row>
    <row r="482" spans="1:10" x14ac:dyDescent="0.2">
      <c r="A482" s="3">
        <v>45714</v>
      </c>
      <c r="B482" s="2" t="s">
        <v>656</v>
      </c>
      <c r="C482" s="2">
        <v>88070</v>
      </c>
      <c r="D482" s="2" t="s">
        <v>657</v>
      </c>
      <c r="E482" s="2" t="s">
        <v>658</v>
      </c>
      <c r="F482" s="2" t="s">
        <v>659</v>
      </c>
      <c r="G482" s="2" t="s">
        <v>1138</v>
      </c>
      <c r="H482" s="2" t="s">
        <v>660</v>
      </c>
      <c r="I482" s="5">
        <v>1.66</v>
      </c>
      <c r="J482" s="2">
        <v>1</v>
      </c>
    </row>
    <row r="483" spans="1:10" x14ac:dyDescent="0.2">
      <c r="A483" s="3">
        <v>45714</v>
      </c>
      <c r="B483" s="2" t="s">
        <v>656</v>
      </c>
      <c r="C483" s="2">
        <v>88190</v>
      </c>
      <c r="D483" s="2" t="s">
        <v>657</v>
      </c>
      <c r="E483" s="2" t="s">
        <v>658</v>
      </c>
      <c r="F483" s="2" t="s">
        <v>659</v>
      </c>
      <c r="G483" s="2" t="s">
        <v>1228</v>
      </c>
      <c r="H483" s="2" t="s">
        <v>660</v>
      </c>
      <c r="I483" s="5">
        <v>1174.6969999999999</v>
      </c>
      <c r="J483" s="2">
        <v>1</v>
      </c>
    </row>
    <row r="484" spans="1:10" x14ac:dyDescent="0.2">
      <c r="A484" s="3">
        <v>45714</v>
      </c>
      <c r="B484" s="2" t="s">
        <v>656</v>
      </c>
      <c r="C484" s="2">
        <v>88237</v>
      </c>
      <c r="D484" s="2" t="s">
        <v>657</v>
      </c>
      <c r="E484" s="2" t="s">
        <v>658</v>
      </c>
      <c r="F484" s="2" t="s">
        <v>659</v>
      </c>
      <c r="G484" s="2" t="s">
        <v>1229</v>
      </c>
      <c r="H484" s="2" t="s">
        <v>660</v>
      </c>
      <c r="I484" s="5">
        <v>1383.9960000000001</v>
      </c>
      <c r="J484" s="2">
        <v>1</v>
      </c>
    </row>
    <row r="485" spans="1:10" x14ac:dyDescent="0.2">
      <c r="A485" s="3">
        <v>45714</v>
      </c>
      <c r="B485" s="2" t="s">
        <v>656</v>
      </c>
      <c r="C485" s="2">
        <v>88237</v>
      </c>
      <c r="D485" s="2" t="s">
        <v>657</v>
      </c>
      <c r="E485" s="2" t="s">
        <v>658</v>
      </c>
      <c r="F485" s="2" t="s">
        <v>659</v>
      </c>
      <c r="G485" s="2" t="s">
        <v>1230</v>
      </c>
      <c r="H485" s="2" t="s">
        <v>660</v>
      </c>
      <c r="I485" s="5">
        <v>3026</v>
      </c>
      <c r="J485" s="2">
        <v>1</v>
      </c>
    </row>
    <row r="486" spans="1:10" x14ac:dyDescent="0.2">
      <c r="A486" s="3">
        <v>45714</v>
      </c>
      <c r="B486" s="2" t="s">
        <v>656</v>
      </c>
      <c r="C486" s="2">
        <v>88237</v>
      </c>
      <c r="D486" s="2" t="s">
        <v>657</v>
      </c>
      <c r="E486" s="2" t="s">
        <v>658</v>
      </c>
      <c r="F486" s="2" t="s">
        <v>659</v>
      </c>
      <c r="G486" s="2" t="s">
        <v>1231</v>
      </c>
      <c r="H486" s="2" t="s">
        <v>660</v>
      </c>
      <c r="I486" s="5">
        <v>417</v>
      </c>
      <c r="J486" s="2">
        <v>1</v>
      </c>
    </row>
    <row r="487" spans="1:10" x14ac:dyDescent="0.2">
      <c r="A487" s="3">
        <v>45714</v>
      </c>
      <c r="B487" s="2" t="s">
        <v>656</v>
      </c>
      <c r="C487" s="2">
        <v>88392</v>
      </c>
      <c r="D487" s="2" t="s">
        <v>657</v>
      </c>
      <c r="E487" s="2" t="s">
        <v>658</v>
      </c>
      <c r="F487" s="2" t="s">
        <v>659</v>
      </c>
      <c r="G487" s="2" t="s">
        <v>1169</v>
      </c>
      <c r="H487" s="2" t="s">
        <v>660</v>
      </c>
      <c r="I487" s="5">
        <v>0.75800000000000001</v>
      </c>
      <c r="J487" s="2">
        <v>1</v>
      </c>
    </row>
    <row r="488" spans="1:10" x14ac:dyDescent="0.2">
      <c r="A488" s="3">
        <v>45714</v>
      </c>
      <c r="B488" s="2" t="s">
        <v>656</v>
      </c>
      <c r="C488" s="2">
        <v>89280</v>
      </c>
      <c r="D488" s="2" t="s">
        <v>657</v>
      </c>
      <c r="E488" s="2" t="s">
        <v>658</v>
      </c>
      <c r="F488" s="2" t="s">
        <v>659</v>
      </c>
      <c r="G488" s="2" t="s">
        <v>1232</v>
      </c>
      <c r="H488" s="2" t="s">
        <v>660</v>
      </c>
      <c r="I488" s="5">
        <v>3</v>
      </c>
      <c r="J488" s="2">
        <v>1</v>
      </c>
    </row>
    <row r="489" spans="1:10" x14ac:dyDescent="0.2">
      <c r="A489" s="3">
        <v>45714</v>
      </c>
      <c r="B489" s="2" t="s">
        <v>656</v>
      </c>
      <c r="C489" s="2">
        <v>90033</v>
      </c>
      <c r="D489" s="2" t="s">
        <v>657</v>
      </c>
      <c r="E489" s="2" t="s">
        <v>658</v>
      </c>
      <c r="F489" s="2" t="s">
        <v>659</v>
      </c>
      <c r="G489" s="2" t="s">
        <v>1093</v>
      </c>
      <c r="H489" s="2" t="s">
        <v>660</v>
      </c>
      <c r="I489" s="5">
        <v>4.7629999999999999</v>
      </c>
      <c r="J489" s="2">
        <v>1</v>
      </c>
    </row>
    <row r="490" spans="1:10" x14ac:dyDescent="0.2">
      <c r="A490" s="3">
        <v>45714</v>
      </c>
      <c r="B490" s="2" t="s">
        <v>656</v>
      </c>
      <c r="C490" s="2">
        <v>90093</v>
      </c>
      <c r="D490" s="2" t="s">
        <v>657</v>
      </c>
      <c r="E490" s="2" t="s">
        <v>658</v>
      </c>
      <c r="F490" s="2" t="s">
        <v>659</v>
      </c>
      <c r="G490" s="2" t="s">
        <v>1233</v>
      </c>
      <c r="H490" s="2" t="s">
        <v>660</v>
      </c>
      <c r="I490" s="5">
        <v>0.73899999999999999</v>
      </c>
      <c r="J490" s="2">
        <v>1</v>
      </c>
    </row>
    <row r="491" spans="1:10" x14ac:dyDescent="0.2">
      <c r="A491" s="3">
        <v>45714</v>
      </c>
      <c r="B491" s="2" t="s">
        <v>656</v>
      </c>
      <c r="C491" s="2">
        <v>90530</v>
      </c>
      <c r="D491" s="2" t="s">
        <v>657</v>
      </c>
      <c r="E491" s="2" t="s">
        <v>658</v>
      </c>
      <c r="F491" s="2" t="s">
        <v>659</v>
      </c>
      <c r="G491" s="2" t="s">
        <v>44</v>
      </c>
      <c r="H491" s="2" t="s">
        <v>660</v>
      </c>
      <c r="I491" s="5">
        <v>1</v>
      </c>
      <c r="J491" s="2">
        <v>1</v>
      </c>
    </row>
    <row r="492" spans="1:10" x14ac:dyDescent="0.2">
      <c r="A492" s="3">
        <v>45714</v>
      </c>
      <c r="B492" s="2" t="s">
        <v>656</v>
      </c>
      <c r="C492" s="2">
        <v>90921</v>
      </c>
      <c r="D492" s="2" t="s">
        <v>657</v>
      </c>
      <c r="E492" s="2" t="s">
        <v>658</v>
      </c>
      <c r="F492" s="2" t="s">
        <v>659</v>
      </c>
      <c r="G492" s="2" t="s">
        <v>1234</v>
      </c>
      <c r="H492" s="2" t="s">
        <v>660</v>
      </c>
      <c r="I492" s="5">
        <v>0.5</v>
      </c>
      <c r="J492" s="2">
        <v>1</v>
      </c>
    </row>
    <row r="493" spans="1:10" x14ac:dyDescent="0.2">
      <c r="A493" s="3">
        <v>45714</v>
      </c>
      <c r="B493" s="2" t="s">
        <v>656</v>
      </c>
      <c r="C493" s="2">
        <v>91152</v>
      </c>
      <c r="D493" s="2" t="s">
        <v>657</v>
      </c>
      <c r="E493" s="2" t="s">
        <v>658</v>
      </c>
      <c r="F493" s="2" t="s">
        <v>659</v>
      </c>
      <c r="G493" s="2" t="s">
        <v>202</v>
      </c>
      <c r="H493" s="2" t="s">
        <v>660</v>
      </c>
      <c r="I493" s="5">
        <v>100</v>
      </c>
      <c r="J493" s="2">
        <v>1</v>
      </c>
    </row>
    <row r="494" spans="1:10" x14ac:dyDescent="0.2">
      <c r="A494" s="3">
        <v>45714</v>
      </c>
      <c r="B494" s="2" t="s">
        <v>656</v>
      </c>
      <c r="C494" s="2">
        <v>91536</v>
      </c>
      <c r="D494" s="2" t="s">
        <v>657</v>
      </c>
      <c r="E494" s="2" t="s">
        <v>658</v>
      </c>
      <c r="F494" s="2" t="s">
        <v>659</v>
      </c>
      <c r="G494" s="2" t="s">
        <v>1094</v>
      </c>
      <c r="H494" s="2" t="s">
        <v>660</v>
      </c>
      <c r="I494" s="5">
        <v>7</v>
      </c>
      <c r="J494" s="2">
        <v>1</v>
      </c>
    </row>
    <row r="495" spans="1:10" x14ac:dyDescent="0.2">
      <c r="A495" s="3">
        <v>45714</v>
      </c>
      <c r="B495" s="2" t="s">
        <v>656</v>
      </c>
      <c r="C495" s="2">
        <v>92217</v>
      </c>
      <c r="D495" s="2" t="s">
        <v>657</v>
      </c>
      <c r="E495" s="2" t="s">
        <v>658</v>
      </c>
      <c r="F495" s="2" t="s">
        <v>659</v>
      </c>
      <c r="G495" s="2" t="s">
        <v>1138</v>
      </c>
      <c r="H495" s="2" t="s">
        <v>660</v>
      </c>
      <c r="I495" s="5">
        <v>1.93</v>
      </c>
      <c r="J495" s="2">
        <v>1</v>
      </c>
    </row>
    <row r="496" spans="1:10" x14ac:dyDescent="0.2">
      <c r="A496" s="3">
        <v>45714</v>
      </c>
      <c r="B496" s="2" t="s">
        <v>656</v>
      </c>
      <c r="C496" s="2">
        <v>92217</v>
      </c>
      <c r="D496" s="2" t="s">
        <v>657</v>
      </c>
      <c r="E496" s="2" t="s">
        <v>658</v>
      </c>
      <c r="F496" s="2" t="s">
        <v>659</v>
      </c>
      <c r="G496" s="2" t="s">
        <v>1136</v>
      </c>
      <c r="H496" s="2" t="s">
        <v>660</v>
      </c>
      <c r="I496" s="5">
        <v>1.5</v>
      </c>
      <c r="J496" s="2">
        <v>1</v>
      </c>
    </row>
    <row r="497" spans="1:10" x14ac:dyDescent="0.2">
      <c r="A497" s="3">
        <v>45714</v>
      </c>
      <c r="B497" s="2" t="s">
        <v>656</v>
      </c>
      <c r="C497" s="2">
        <v>93178</v>
      </c>
      <c r="D497" s="2" t="s">
        <v>657</v>
      </c>
      <c r="E497" s="2" t="s">
        <v>658</v>
      </c>
      <c r="F497" s="2" t="s">
        <v>659</v>
      </c>
      <c r="G497" s="2" t="s">
        <v>1148</v>
      </c>
      <c r="H497" s="2" t="s">
        <v>660</v>
      </c>
      <c r="I497" s="5">
        <v>3.9E-2</v>
      </c>
      <c r="J497" s="2">
        <v>1</v>
      </c>
    </row>
    <row r="498" spans="1:10" x14ac:dyDescent="0.2">
      <c r="A498" s="3">
        <v>45714</v>
      </c>
      <c r="B498" s="2" t="s">
        <v>656</v>
      </c>
      <c r="C498" s="2">
        <v>93343</v>
      </c>
      <c r="D498" s="2" t="s">
        <v>657</v>
      </c>
      <c r="E498" s="2" t="s">
        <v>658</v>
      </c>
      <c r="F498" s="2" t="s">
        <v>659</v>
      </c>
      <c r="G498" s="2" t="s">
        <v>1212</v>
      </c>
      <c r="H498" s="2" t="s">
        <v>660</v>
      </c>
      <c r="I498" s="5">
        <v>11</v>
      </c>
      <c r="J498" s="2">
        <v>1</v>
      </c>
    </row>
    <row r="499" spans="1:10" x14ac:dyDescent="0.2">
      <c r="A499" s="3">
        <v>45714</v>
      </c>
      <c r="B499" s="2" t="s">
        <v>656</v>
      </c>
      <c r="C499" s="2">
        <v>93343</v>
      </c>
      <c r="D499" s="2" t="s">
        <v>657</v>
      </c>
      <c r="E499" s="2" t="s">
        <v>658</v>
      </c>
      <c r="F499" s="2" t="s">
        <v>659</v>
      </c>
      <c r="G499" s="2" t="s">
        <v>1235</v>
      </c>
      <c r="H499" s="2" t="s">
        <v>660</v>
      </c>
      <c r="I499" s="5">
        <v>15</v>
      </c>
      <c r="J499" s="2">
        <v>1</v>
      </c>
    </row>
    <row r="500" spans="1:10" x14ac:dyDescent="0.2">
      <c r="A500" s="3">
        <v>45714</v>
      </c>
      <c r="B500" s="2" t="s">
        <v>656</v>
      </c>
      <c r="C500" s="2">
        <v>93343</v>
      </c>
      <c r="D500" s="2" t="s">
        <v>657</v>
      </c>
      <c r="E500" s="2" t="s">
        <v>658</v>
      </c>
      <c r="F500" s="2" t="s">
        <v>659</v>
      </c>
      <c r="G500" s="2" t="s">
        <v>1236</v>
      </c>
      <c r="H500" s="2" t="s">
        <v>660</v>
      </c>
      <c r="I500" s="5">
        <v>9</v>
      </c>
      <c r="J500" s="2">
        <v>1</v>
      </c>
    </row>
    <row r="501" spans="1:10" x14ac:dyDescent="0.2">
      <c r="A501" s="3">
        <v>45714</v>
      </c>
      <c r="B501" s="2" t="s">
        <v>656</v>
      </c>
      <c r="C501" s="2">
        <v>93343</v>
      </c>
      <c r="D501" s="2" t="s">
        <v>657</v>
      </c>
      <c r="E501" s="2" t="s">
        <v>658</v>
      </c>
      <c r="F501" s="2" t="s">
        <v>659</v>
      </c>
      <c r="G501" s="2" t="s">
        <v>1214</v>
      </c>
      <c r="H501" s="2" t="s">
        <v>660</v>
      </c>
      <c r="I501" s="5">
        <v>10</v>
      </c>
      <c r="J501" s="2">
        <v>1</v>
      </c>
    </row>
    <row r="502" spans="1:10" x14ac:dyDescent="0.2">
      <c r="A502" s="3">
        <v>45714</v>
      </c>
      <c r="B502" s="2" t="s">
        <v>656</v>
      </c>
      <c r="C502" s="2">
        <v>93343</v>
      </c>
      <c r="D502" s="2" t="s">
        <v>657</v>
      </c>
      <c r="E502" s="2" t="s">
        <v>658</v>
      </c>
      <c r="F502" s="2" t="s">
        <v>659</v>
      </c>
      <c r="G502" s="2" t="s">
        <v>1237</v>
      </c>
      <c r="H502" s="2" t="s">
        <v>660</v>
      </c>
      <c r="I502" s="5">
        <v>27</v>
      </c>
      <c r="J502" s="2">
        <v>1</v>
      </c>
    </row>
    <row r="503" spans="1:10" x14ac:dyDescent="0.2">
      <c r="A503" s="3">
        <v>45714</v>
      </c>
      <c r="B503" s="2" t="s">
        <v>656</v>
      </c>
      <c r="C503" s="2">
        <v>93583</v>
      </c>
      <c r="D503" s="2" t="s">
        <v>657</v>
      </c>
      <c r="E503" s="2" t="s">
        <v>658</v>
      </c>
      <c r="F503" s="2" t="s">
        <v>659</v>
      </c>
      <c r="G503" s="2" t="s">
        <v>78</v>
      </c>
      <c r="H503" s="2" t="s">
        <v>660</v>
      </c>
      <c r="I503" s="5">
        <v>6</v>
      </c>
      <c r="J503" s="2">
        <v>1</v>
      </c>
    </row>
    <row r="504" spans="1:10" x14ac:dyDescent="0.2">
      <c r="A504" s="3">
        <v>45714</v>
      </c>
      <c r="B504" s="2" t="s">
        <v>656</v>
      </c>
      <c r="C504" s="2">
        <v>93716</v>
      </c>
      <c r="D504" s="2" t="s">
        <v>657</v>
      </c>
      <c r="E504" s="2" t="s">
        <v>658</v>
      </c>
      <c r="F504" s="2" t="s">
        <v>659</v>
      </c>
      <c r="G504" s="2" t="s">
        <v>1134</v>
      </c>
      <c r="H504" s="2" t="s">
        <v>660</v>
      </c>
      <c r="I504" s="5">
        <v>0.47699999999999998</v>
      </c>
      <c r="J504" s="2">
        <v>1</v>
      </c>
    </row>
    <row r="505" spans="1:10" x14ac:dyDescent="0.2">
      <c r="A505" s="3">
        <v>45714</v>
      </c>
      <c r="B505" s="2" t="s">
        <v>656</v>
      </c>
      <c r="C505" s="2">
        <v>93781</v>
      </c>
      <c r="D505" s="2" t="s">
        <v>657</v>
      </c>
      <c r="E505" s="2" t="s">
        <v>658</v>
      </c>
      <c r="F505" s="2" t="s">
        <v>659</v>
      </c>
      <c r="G505" s="2" t="s">
        <v>1238</v>
      </c>
      <c r="H505" s="2" t="s">
        <v>660</v>
      </c>
      <c r="I505" s="5">
        <v>139.113</v>
      </c>
      <c r="J505" s="2">
        <v>1</v>
      </c>
    </row>
    <row r="506" spans="1:10" x14ac:dyDescent="0.2">
      <c r="A506" s="3">
        <v>45714</v>
      </c>
      <c r="B506" s="2" t="s">
        <v>656</v>
      </c>
      <c r="C506" s="2">
        <v>93810</v>
      </c>
      <c r="D506" s="2" t="s">
        <v>657</v>
      </c>
      <c r="E506" s="2" t="s">
        <v>658</v>
      </c>
      <c r="F506" s="2" t="s">
        <v>659</v>
      </c>
      <c r="G506" s="2" t="s">
        <v>1163</v>
      </c>
      <c r="H506" s="2" t="s">
        <v>660</v>
      </c>
      <c r="I506" s="5">
        <v>1.746</v>
      </c>
      <c r="J506" s="2">
        <v>1</v>
      </c>
    </row>
    <row r="507" spans="1:10" x14ac:dyDescent="0.2">
      <c r="A507" s="3">
        <v>45714</v>
      </c>
      <c r="B507" s="2" t="s">
        <v>656</v>
      </c>
      <c r="C507" s="2">
        <v>93810</v>
      </c>
      <c r="D507" s="2" t="s">
        <v>657</v>
      </c>
      <c r="E507" s="2" t="s">
        <v>658</v>
      </c>
      <c r="F507" s="2" t="s">
        <v>659</v>
      </c>
      <c r="G507" s="2" t="s">
        <v>1239</v>
      </c>
      <c r="H507" s="2" t="s">
        <v>660</v>
      </c>
      <c r="I507" s="5">
        <v>322</v>
      </c>
      <c r="J507" s="2">
        <v>1</v>
      </c>
    </row>
    <row r="508" spans="1:10" x14ac:dyDescent="0.2">
      <c r="A508" s="3">
        <v>45714</v>
      </c>
      <c r="B508" s="2" t="s">
        <v>656</v>
      </c>
      <c r="C508" s="2">
        <v>93902</v>
      </c>
      <c r="D508" s="2" t="s">
        <v>657</v>
      </c>
      <c r="E508" s="2" t="s">
        <v>658</v>
      </c>
      <c r="F508" s="2" t="s">
        <v>659</v>
      </c>
      <c r="G508" s="2" t="s">
        <v>1196</v>
      </c>
      <c r="H508" s="2" t="s">
        <v>660</v>
      </c>
      <c r="I508" s="5">
        <v>14</v>
      </c>
      <c r="J508" s="2">
        <v>1</v>
      </c>
    </row>
    <row r="509" spans="1:10" x14ac:dyDescent="0.2">
      <c r="A509" s="3">
        <v>45714</v>
      </c>
      <c r="B509" s="2" t="s">
        <v>656</v>
      </c>
      <c r="C509" s="2">
        <v>94037</v>
      </c>
      <c r="D509" s="2" t="s">
        <v>657</v>
      </c>
      <c r="E509" s="2" t="s">
        <v>658</v>
      </c>
      <c r="F509" s="2" t="s">
        <v>659</v>
      </c>
      <c r="G509" s="2" t="s">
        <v>1240</v>
      </c>
      <c r="H509" s="2" t="s">
        <v>660</v>
      </c>
      <c r="I509" s="5">
        <v>4</v>
      </c>
      <c r="J509" s="2">
        <v>1</v>
      </c>
    </row>
    <row r="510" spans="1:10" x14ac:dyDescent="0.2">
      <c r="A510" s="3">
        <v>45714</v>
      </c>
      <c r="B510" s="2" t="s">
        <v>656</v>
      </c>
      <c r="C510" s="2">
        <v>94331</v>
      </c>
      <c r="D510" s="2" t="s">
        <v>657</v>
      </c>
      <c r="E510" s="2" t="s">
        <v>658</v>
      </c>
      <c r="F510" s="2" t="s">
        <v>659</v>
      </c>
      <c r="G510" s="2" t="s">
        <v>1093</v>
      </c>
      <c r="H510" s="2" t="s">
        <v>660</v>
      </c>
      <c r="I510" s="5">
        <v>1.92</v>
      </c>
      <c r="J510" s="2">
        <v>1</v>
      </c>
    </row>
    <row r="511" spans="1:10" x14ac:dyDescent="0.2">
      <c r="A511" s="3">
        <v>45714</v>
      </c>
      <c r="B511" s="2" t="s">
        <v>656</v>
      </c>
      <c r="C511" s="2">
        <v>94399</v>
      </c>
      <c r="D511" s="2" t="s">
        <v>657</v>
      </c>
      <c r="E511" s="2" t="s">
        <v>658</v>
      </c>
      <c r="F511" s="2" t="s">
        <v>659</v>
      </c>
      <c r="G511" s="2" t="s">
        <v>32</v>
      </c>
      <c r="H511" s="2" t="s">
        <v>660</v>
      </c>
      <c r="I511" s="5">
        <v>2</v>
      </c>
      <c r="J511" s="2">
        <v>1</v>
      </c>
    </row>
    <row r="512" spans="1:10" x14ac:dyDescent="0.2">
      <c r="A512" s="3">
        <v>45714</v>
      </c>
      <c r="B512" s="2" t="s">
        <v>656</v>
      </c>
      <c r="C512" s="2">
        <v>94399</v>
      </c>
      <c r="D512" s="2" t="s">
        <v>657</v>
      </c>
      <c r="E512" s="2" t="s">
        <v>658</v>
      </c>
      <c r="F512" s="2" t="s">
        <v>659</v>
      </c>
      <c r="G512" s="2" t="s">
        <v>1241</v>
      </c>
      <c r="H512" s="2" t="s">
        <v>660</v>
      </c>
      <c r="I512" s="5">
        <v>1</v>
      </c>
      <c r="J512" s="2">
        <v>1</v>
      </c>
    </row>
    <row r="513" spans="1:10" x14ac:dyDescent="0.2">
      <c r="A513" s="3">
        <v>45714</v>
      </c>
      <c r="B513" s="2" t="s">
        <v>656</v>
      </c>
      <c r="C513" s="2">
        <v>94399</v>
      </c>
      <c r="D513" s="2" t="s">
        <v>657</v>
      </c>
      <c r="E513" s="2" t="s">
        <v>658</v>
      </c>
      <c r="F513" s="2" t="s">
        <v>659</v>
      </c>
      <c r="G513" s="2" t="s">
        <v>1242</v>
      </c>
      <c r="H513" s="2" t="s">
        <v>660</v>
      </c>
      <c r="I513" s="5">
        <v>1</v>
      </c>
      <c r="J513" s="2">
        <v>1</v>
      </c>
    </row>
    <row r="514" spans="1:10" x14ac:dyDescent="0.2">
      <c r="A514" s="3">
        <v>45714</v>
      </c>
      <c r="B514" s="2" t="s">
        <v>656</v>
      </c>
      <c r="C514" s="2">
        <v>94551</v>
      </c>
      <c r="D514" s="2" t="s">
        <v>657</v>
      </c>
      <c r="E514" s="2" t="s">
        <v>658</v>
      </c>
      <c r="F514" s="2" t="s">
        <v>659</v>
      </c>
      <c r="G514" s="2" t="s">
        <v>1243</v>
      </c>
      <c r="H514" s="2" t="s">
        <v>660</v>
      </c>
      <c r="I514" s="5">
        <v>0.5</v>
      </c>
      <c r="J514" s="2">
        <v>1</v>
      </c>
    </row>
    <row r="515" spans="1:10" x14ac:dyDescent="0.2">
      <c r="A515" s="3">
        <v>45714</v>
      </c>
      <c r="B515" s="2" t="s">
        <v>656</v>
      </c>
      <c r="C515" s="2">
        <v>95307</v>
      </c>
      <c r="D515" s="2" t="s">
        <v>657</v>
      </c>
      <c r="E515" s="2" t="s">
        <v>658</v>
      </c>
      <c r="F515" s="2" t="s">
        <v>659</v>
      </c>
      <c r="G515" s="2" t="s">
        <v>1100</v>
      </c>
      <c r="H515" s="2" t="s">
        <v>660</v>
      </c>
      <c r="I515" s="5">
        <v>744.06299999999999</v>
      </c>
      <c r="J515" s="2">
        <v>1</v>
      </c>
    </row>
    <row r="516" spans="1:10" x14ac:dyDescent="0.2">
      <c r="A516" s="3">
        <v>45714</v>
      </c>
      <c r="B516" s="2" t="s">
        <v>656</v>
      </c>
      <c r="C516" s="2">
        <v>95349</v>
      </c>
      <c r="D516" s="2" t="s">
        <v>657</v>
      </c>
      <c r="E516" s="2" t="s">
        <v>658</v>
      </c>
      <c r="F516" s="2" t="s">
        <v>659</v>
      </c>
      <c r="G516" s="2" t="s">
        <v>1130</v>
      </c>
      <c r="H516" s="2" t="s">
        <v>660</v>
      </c>
      <c r="I516" s="5">
        <v>0.98699999999999999</v>
      </c>
      <c r="J516" s="2">
        <v>1</v>
      </c>
    </row>
    <row r="517" spans="1:10" x14ac:dyDescent="0.2">
      <c r="A517" s="3">
        <v>45714</v>
      </c>
      <c r="B517" s="2" t="s">
        <v>656</v>
      </c>
      <c r="C517" s="2">
        <v>97006</v>
      </c>
      <c r="D517" s="2" t="s">
        <v>657</v>
      </c>
      <c r="E517" s="2" t="s">
        <v>1081</v>
      </c>
      <c r="F517" s="2" t="s">
        <v>1082</v>
      </c>
      <c r="G517" s="2" t="s">
        <v>1244</v>
      </c>
      <c r="H517" s="2" t="s">
        <v>660</v>
      </c>
      <c r="I517" s="5">
        <v>341</v>
      </c>
      <c r="J517" s="2">
        <v>1</v>
      </c>
    </row>
    <row r="518" spans="1:10" x14ac:dyDescent="0.2">
      <c r="A518" s="3">
        <v>45714</v>
      </c>
      <c r="B518" s="2" t="s">
        <v>656</v>
      </c>
      <c r="C518" s="2">
        <v>97006</v>
      </c>
      <c r="D518" s="2" t="s">
        <v>657</v>
      </c>
      <c r="E518" s="2" t="s">
        <v>658</v>
      </c>
      <c r="F518" s="2" t="s">
        <v>659</v>
      </c>
      <c r="G518" s="2" t="s">
        <v>1093</v>
      </c>
      <c r="H518" s="2" t="s">
        <v>660</v>
      </c>
      <c r="I518" s="5">
        <v>0.8</v>
      </c>
      <c r="J518" s="2">
        <v>1</v>
      </c>
    </row>
    <row r="519" spans="1:10" x14ac:dyDescent="0.2">
      <c r="A519" s="3">
        <v>45714</v>
      </c>
      <c r="B519" s="2" t="s">
        <v>656</v>
      </c>
      <c r="C519" s="2">
        <v>97552</v>
      </c>
      <c r="D519" s="2" t="s">
        <v>657</v>
      </c>
      <c r="E519" s="2" t="s">
        <v>658</v>
      </c>
      <c r="F519" s="2" t="s">
        <v>659</v>
      </c>
      <c r="G519" s="2" t="s">
        <v>1245</v>
      </c>
      <c r="H519" s="2" t="s">
        <v>660</v>
      </c>
      <c r="I519" s="5">
        <v>0.13400000000000001</v>
      </c>
      <c r="J519" s="2">
        <v>1</v>
      </c>
    </row>
    <row r="520" spans="1:10" x14ac:dyDescent="0.2">
      <c r="A520" s="3">
        <v>45714</v>
      </c>
      <c r="B520" s="2" t="s">
        <v>656</v>
      </c>
      <c r="C520" s="2">
        <v>98065</v>
      </c>
      <c r="D520" s="2" t="s">
        <v>657</v>
      </c>
      <c r="E520" s="2" t="s">
        <v>658</v>
      </c>
      <c r="F520" s="2" t="s">
        <v>659</v>
      </c>
      <c r="G520" s="2" t="s">
        <v>1176</v>
      </c>
      <c r="H520" s="2" t="s">
        <v>660</v>
      </c>
      <c r="I520" s="5">
        <v>0.60199999999999998</v>
      </c>
      <c r="J520" s="2">
        <v>1</v>
      </c>
    </row>
    <row r="521" spans="1:10" x14ac:dyDescent="0.2">
      <c r="A521" s="3">
        <v>45714</v>
      </c>
      <c r="B521" s="2" t="s">
        <v>656</v>
      </c>
      <c r="C521" s="2">
        <v>98135</v>
      </c>
      <c r="D521" s="2" t="s">
        <v>657</v>
      </c>
      <c r="E521" s="2" t="s">
        <v>658</v>
      </c>
      <c r="F521" s="2" t="s">
        <v>659</v>
      </c>
      <c r="G521" s="2" t="s">
        <v>236</v>
      </c>
      <c r="H521" s="2" t="s">
        <v>660</v>
      </c>
      <c r="I521" s="5">
        <v>0.999</v>
      </c>
      <c r="J521" s="2">
        <v>1</v>
      </c>
    </row>
    <row r="522" spans="1:10" x14ac:dyDescent="0.2">
      <c r="A522" s="3">
        <v>45714</v>
      </c>
      <c r="B522" s="2" t="s">
        <v>656</v>
      </c>
      <c r="C522" s="2">
        <v>98135</v>
      </c>
      <c r="D522" s="2" t="s">
        <v>657</v>
      </c>
      <c r="E522" s="2" t="s">
        <v>658</v>
      </c>
      <c r="F522" s="2" t="s">
        <v>659</v>
      </c>
      <c r="G522" s="2" t="s">
        <v>1101</v>
      </c>
      <c r="H522" s="2" t="s">
        <v>660</v>
      </c>
      <c r="I522" s="5">
        <v>0.08</v>
      </c>
      <c r="J522" s="2">
        <v>1</v>
      </c>
    </row>
    <row r="523" spans="1:10" x14ac:dyDescent="0.2">
      <c r="A523" s="3">
        <v>45714</v>
      </c>
      <c r="B523" s="2" t="s">
        <v>656</v>
      </c>
      <c r="C523" s="2">
        <v>98135</v>
      </c>
      <c r="D523" s="2" t="s">
        <v>657</v>
      </c>
      <c r="E523" s="2" t="s">
        <v>658</v>
      </c>
      <c r="F523" s="2" t="s">
        <v>659</v>
      </c>
      <c r="G523" s="2" t="s">
        <v>1137</v>
      </c>
      <c r="H523" s="2" t="s">
        <v>660</v>
      </c>
      <c r="I523" s="5">
        <v>0.47099999999999997</v>
      </c>
      <c r="J523" s="2">
        <v>1</v>
      </c>
    </row>
    <row r="524" spans="1:10" x14ac:dyDescent="0.2">
      <c r="A524" s="3">
        <v>45714</v>
      </c>
      <c r="B524" s="2" t="s">
        <v>656</v>
      </c>
      <c r="C524" s="2">
        <v>98135</v>
      </c>
      <c r="D524" s="2" t="s">
        <v>657</v>
      </c>
      <c r="E524" s="2" t="s">
        <v>658</v>
      </c>
      <c r="F524" s="2" t="s">
        <v>659</v>
      </c>
      <c r="G524" s="2" t="s">
        <v>1227</v>
      </c>
      <c r="H524" s="2" t="s">
        <v>660</v>
      </c>
      <c r="I524" s="5">
        <v>0.2</v>
      </c>
      <c r="J524" s="2">
        <v>1</v>
      </c>
    </row>
    <row r="525" spans="1:10" x14ac:dyDescent="0.2">
      <c r="A525" s="3">
        <v>45714</v>
      </c>
      <c r="B525" s="2" t="s">
        <v>656</v>
      </c>
      <c r="C525" s="2">
        <v>98310</v>
      </c>
      <c r="D525" s="2" t="s">
        <v>657</v>
      </c>
      <c r="E525" s="2" t="s">
        <v>658</v>
      </c>
      <c r="F525" s="2" t="s">
        <v>659</v>
      </c>
      <c r="G525" s="2" t="s">
        <v>1246</v>
      </c>
      <c r="H525" s="2" t="s">
        <v>1075</v>
      </c>
      <c r="I525" s="5">
        <v>1.492</v>
      </c>
      <c r="J525" s="2">
        <v>1</v>
      </c>
    </row>
    <row r="526" spans="1:10" x14ac:dyDescent="0.2">
      <c r="A526" s="3">
        <v>45714</v>
      </c>
      <c r="B526" s="2" t="s">
        <v>656</v>
      </c>
      <c r="C526" s="2">
        <v>99674</v>
      </c>
      <c r="D526" s="2" t="s">
        <v>657</v>
      </c>
      <c r="E526" s="2" t="s">
        <v>658</v>
      </c>
      <c r="F526" s="2" t="s">
        <v>659</v>
      </c>
      <c r="G526" s="2" t="s">
        <v>1136</v>
      </c>
      <c r="H526" s="2" t="s">
        <v>660</v>
      </c>
      <c r="I526" s="5">
        <v>185</v>
      </c>
      <c r="J526" s="2">
        <v>1</v>
      </c>
    </row>
    <row r="527" spans="1:10" x14ac:dyDescent="0.2">
      <c r="A527" s="3">
        <v>45714</v>
      </c>
      <c r="B527" s="2" t="s">
        <v>656</v>
      </c>
      <c r="C527" s="2">
        <v>99962</v>
      </c>
      <c r="D527" s="2" t="s">
        <v>657</v>
      </c>
      <c r="E527" s="2" t="s">
        <v>658</v>
      </c>
      <c r="F527" s="2" t="s">
        <v>659</v>
      </c>
      <c r="G527" s="2" t="s">
        <v>1247</v>
      </c>
      <c r="H527" s="2" t="s">
        <v>660</v>
      </c>
      <c r="I527" s="5">
        <v>0.5</v>
      </c>
      <c r="J527" s="2">
        <v>1</v>
      </c>
    </row>
    <row r="528" spans="1:10" x14ac:dyDescent="0.2">
      <c r="A528" s="3">
        <v>45714</v>
      </c>
      <c r="B528" s="2" t="s">
        <v>656</v>
      </c>
      <c r="C528" s="2">
        <v>99962</v>
      </c>
      <c r="D528" s="2" t="s">
        <v>657</v>
      </c>
      <c r="E528" s="2" t="s">
        <v>658</v>
      </c>
      <c r="F528" s="2" t="s">
        <v>659</v>
      </c>
      <c r="G528" s="2" t="s">
        <v>1105</v>
      </c>
      <c r="H528" s="2" t="s">
        <v>660</v>
      </c>
      <c r="I528" s="5">
        <v>2.8109999999999999</v>
      </c>
      <c r="J528" s="2">
        <v>1</v>
      </c>
    </row>
    <row r="529" spans="1:10" x14ac:dyDescent="0.2">
      <c r="A529" s="3">
        <v>45714</v>
      </c>
      <c r="B529" s="2" t="s">
        <v>656</v>
      </c>
      <c r="C529" s="2">
        <v>100544</v>
      </c>
      <c r="D529" s="2" t="s">
        <v>657</v>
      </c>
      <c r="E529" s="2" t="s">
        <v>1081</v>
      </c>
      <c r="F529" s="2" t="s">
        <v>1082</v>
      </c>
      <c r="G529" s="2" t="s">
        <v>1083</v>
      </c>
      <c r="H529" s="2" t="s">
        <v>660</v>
      </c>
      <c r="I529" s="5">
        <v>820196</v>
      </c>
      <c r="J529" s="2">
        <v>1</v>
      </c>
    </row>
    <row r="530" spans="1:10" x14ac:dyDescent="0.2">
      <c r="A530" s="3">
        <v>45714</v>
      </c>
      <c r="B530" s="2" t="s">
        <v>656</v>
      </c>
      <c r="C530" s="2">
        <v>100597</v>
      </c>
      <c r="D530" s="2" t="s">
        <v>657</v>
      </c>
      <c r="E530" s="2" t="s">
        <v>658</v>
      </c>
      <c r="F530" s="2" t="s">
        <v>659</v>
      </c>
      <c r="G530" s="2" t="s">
        <v>189</v>
      </c>
      <c r="H530" s="2" t="s">
        <v>660</v>
      </c>
      <c r="I530" s="5">
        <v>698.14200000000005</v>
      </c>
      <c r="J530" s="2">
        <v>1</v>
      </c>
    </row>
    <row r="531" spans="1:10" x14ac:dyDescent="0.2">
      <c r="A531" s="3">
        <v>45714</v>
      </c>
      <c r="B531" s="2" t="s">
        <v>656</v>
      </c>
      <c r="C531" s="2">
        <v>100597</v>
      </c>
      <c r="D531" s="2" t="s">
        <v>657</v>
      </c>
      <c r="E531" s="2" t="s">
        <v>658</v>
      </c>
      <c r="F531" s="2" t="s">
        <v>659</v>
      </c>
      <c r="G531" s="2" t="s">
        <v>1248</v>
      </c>
      <c r="H531" s="2" t="s">
        <v>660</v>
      </c>
      <c r="I531" s="5">
        <v>128.71</v>
      </c>
      <c r="J531" s="2">
        <v>1</v>
      </c>
    </row>
    <row r="532" spans="1:10" x14ac:dyDescent="0.2">
      <c r="A532" s="3">
        <v>45714</v>
      </c>
      <c r="B532" s="2" t="s">
        <v>656</v>
      </c>
      <c r="C532" s="2">
        <v>100793</v>
      </c>
      <c r="D532" s="2" t="s">
        <v>657</v>
      </c>
      <c r="E532" s="2" t="s">
        <v>658</v>
      </c>
      <c r="F532" s="2" t="s">
        <v>659</v>
      </c>
      <c r="G532" s="2" t="s">
        <v>1249</v>
      </c>
      <c r="H532" s="2" t="s">
        <v>660</v>
      </c>
      <c r="I532" s="5">
        <v>5</v>
      </c>
      <c r="J532" s="2">
        <v>1</v>
      </c>
    </row>
    <row r="533" spans="1:10" x14ac:dyDescent="0.2">
      <c r="A533" s="3">
        <v>45714</v>
      </c>
      <c r="B533" s="2" t="s">
        <v>656</v>
      </c>
      <c r="C533" s="2">
        <v>100804</v>
      </c>
      <c r="D533" s="2" t="s">
        <v>657</v>
      </c>
      <c r="E533" s="2" t="s">
        <v>658</v>
      </c>
      <c r="F533" s="2" t="s">
        <v>659</v>
      </c>
      <c r="G533" s="2" t="s">
        <v>1181</v>
      </c>
      <c r="H533" s="2" t="s">
        <v>660</v>
      </c>
      <c r="I533" s="5">
        <v>1656.751</v>
      </c>
      <c r="J533" s="2">
        <v>1</v>
      </c>
    </row>
    <row r="534" spans="1:10" x14ac:dyDescent="0.2">
      <c r="A534" s="3">
        <v>45714</v>
      </c>
      <c r="B534" s="2" t="s">
        <v>656</v>
      </c>
      <c r="C534" s="2">
        <v>101357</v>
      </c>
      <c r="D534" s="2" t="s">
        <v>657</v>
      </c>
      <c r="E534" s="2" t="s">
        <v>658</v>
      </c>
      <c r="F534" s="2" t="s">
        <v>659</v>
      </c>
      <c r="G534" s="2" t="s">
        <v>1093</v>
      </c>
      <c r="H534" s="2" t="s">
        <v>660</v>
      </c>
      <c r="I534" s="5">
        <v>225</v>
      </c>
      <c r="J534" s="2">
        <v>1</v>
      </c>
    </row>
    <row r="535" spans="1:10" x14ac:dyDescent="0.2">
      <c r="A535" s="3">
        <v>45714</v>
      </c>
      <c r="B535" s="2" t="s">
        <v>656</v>
      </c>
      <c r="C535" s="2">
        <v>101357</v>
      </c>
      <c r="D535" s="2" t="s">
        <v>657</v>
      </c>
      <c r="E535" s="2" t="s">
        <v>658</v>
      </c>
      <c r="F535" s="2" t="s">
        <v>659</v>
      </c>
      <c r="G535" s="2" t="s">
        <v>1250</v>
      </c>
      <c r="H535" s="2" t="s">
        <v>660</v>
      </c>
      <c r="I535" s="5">
        <v>90</v>
      </c>
      <c r="J535" s="2">
        <v>1</v>
      </c>
    </row>
    <row r="536" spans="1:10" x14ac:dyDescent="0.2">
      <c r="A536" s="3">
        <v>45714</v>
      </c>
      <c r="B536" s="2" t="s">
        <v>656</v>
      </c>
      <c r="C536" s="2">
        <v>101672</v>
      </c>
      <c r="D536" s="2" t="s">
        <v>657</v>
      </c>
      <c r="E536" s="2" t="s">
        <v>658</v>
      </c>
      <c r="F536" s="2" t="s">
        <v>659</v>
      </c>
      <c r="G536" s="2" t="s">
        <v>44</v>
      </c>
      <c r="H536" s="2" t="s">
        <v>660</v>
      </c>
      <c r="I536" s="5">
        <v>8</v>
      </c>
      <c r="J536" s="2">
        <v>1</v>
      </c>
    </row>
    <row r="537" spans="1:10" x14ac:dyDescent="0.2">
      <c r="A537" s="3">
        <v>45714</v>
      </c>
      <c r="B537" s="2" t="s">
        <v>656</v>
      </c>
      <c r="C537" s="2">
        <v>101672</v>
      </c>
      <c r="D537" s="2" t="s">
        <v>657</v>
      </c>
      <c r="E537" s="2" t="s">
        <v>658</v>
      </c>
      <c r="F537" s="2" t="s">
        <v>659</v>
      </c>
      <c r="G537" s="2" t="s">
        <v>202</v>
      </c>
      <c r="H537" s="2" t="s">
        <v>660</v>
      </c>
      <c r="I537" s="5">
        <v>15</v>
      </c>
      <c r="J537" s="2">
        <v>1</v>
      </c>
    </row>
    <row r="538" spans="1:10" x14ac:dyDescent="0.2">
      <c r="A538" s="3">
        <v>45714</v>
      </c>
      <c r="B538" s="2" t="s">
        <v>656</v>
      </c>
      <c r="C538" s="2">
        <v>101718</v>
      </c>
      <c r="D538" s="2" t="s">
        <v>657</v>
      </c>
      <c r="E538" s="2" t="s">
        <v>658</v>
      </c>
      <c r="F538" s="2" t="s">
        <v>659</v>
      </c>
      <c r="G538" s="2" t="s">
        <v>1251</v>
      </c>
      <c r="H538" s="2" t="s">
        <v>660</v>
      </c>
      <c r="I538" s="5">
        <v>3</v>
      </c>
      <c r="J538" s="2">
        <v>1</v>
      </c>
    </row>
    <row r="539" spans="1:10" x14ac:dyDescent="0.2">
      <c r="A539" s="3">
        <v>45714</v>
      </c>
      <c r="B539" s="2" t="s">
        <v>656</v>
      </c>
      <c r="C539" s="2">
        <v>102207</v>
      </c>
      <c r="D539" s="2" t="s">
        <v>657</v>
      </c>
      <c r="E539" s="2" t="s">
        <v>658</v>
      </c>
      <c r="F539" s="2" t="s">
        <v>659</v>
      </c>
      <c r="G539" s="2" t="s">
        <v>1252</v>
      </c>
      <c r="H539" s="2" t="s">
        <v>660</v>
      </c>
      <c r="I539" s="5">
        <v>30.323</v>
      </c>
      <c r="J539" s="2">
        <v>1</v>
      </c>
    </row>
    <row r="540" spans="1:10" x14ac:dyDescent="0.2">
      <c r="A540" s="3">
        <v>45714</v>
      </c>
      <c r="B540" s="2" t="s">
        <v>656</v>
      </c>
      <c r="C540" s="2">
        <v>104832</v>
      </c>
      <c r="D540" s="2" t="s">
        <v>657</v>
      </c>
      <c r="E540" s="2" t="s">
        <v>658</v>
      </c>
      <c r="F540" s="2" t="s">
        <v>659</v>
      </c>
      <c r="G540" s="2" t="s">
        <v>1071</v>
      </c>
      <c r="H540" s="2" t="s">
        <v>660</v>
      </c>
      <c r="I540" s="5">
        <v>344</v>
      </c>
      <c r="J540" s="2">
        <v>1</v>
      </c>
    </row>
    <row r="541" spans="1:10" x14ac:dyDescent="0.2">
      <c r="A541" s="3">
        <v>45714</v>
      </c>
      <c r="B541" s="2" t="s">
        <v>656</v>
      </c>
      <c r="C541" s="2">
        <v>104832</v>
      </c>
      <c r="D541" s="2" t="s">
        <v>657</v>
      </c>
      <c r="E541" s="2" t="s">
        <v>658</v>
      </c>
      <c r="F541" s="2" t="s">
        <v>659</v>
      </c>
      <c r="G541" s="2" t="s">
        <v>289</v>
      </c>
      <c r="H541" s="2" t="s">
        <v>660</v>
      </c>
      <c r="I541" s="5">
        <v>86</v>
      </c>
      <c r="J541" s="2">
        <v>1</v>
      </c>
    </row>
    <row r="542" spans="1:10" x14ac:dyDescent="0.2">
      <c r="A542" s="3">
        <v>45714</v>
      </c>
      <c r="B542" s="2" t="s">
        <v>656</v>
      </c>
      <c r="C542" s="2">
        <v>110022</v>
      </c>
      <c r="D542" s="2" t="s">
        <v>657</v>
      </c>
      <c r="E542" s="2" t="s">
        <v>658</v>
      </c>
      <c r="F542" s="2" t="s">
        <v>659</v>
      </c>
      <c r="G542" s="2" t="s">
        <v>1181</v>
      </c>
      <c r="H542" s="2" t="s">
        <v>660</v>
      </c>
      <c r="I542" s="5">
        <v>0.84699999999999998</v>
      </c>
      <c r="J542" s="2">
        <v>1</v>
      </c>
    </row>
    <row r="543" spans="1:10" x14ac:dyDescent="0.2">
      <c r="A543" s="3">
        <v>45714</v>
      </c>
      <c r="B543" s="2" t="s">
        <v>656</v>
      </c>
      <c r="C543" s="2">
        <v>110155</v>
      </c>
      <c r="D543" s="2" t="s">
        <v>657</v>
      </c>
      <c r="E543" s="2" t="s">
        <v>658</v>
      </c>
      <c r="F543" s="2" t="s">
        <v>659</v>
      </c>
      <c r="G543" s="2" t="s">
        <v>1253</v>
      </c>
      <c r="H543" s="2" t="s">
        <v>660</v>
      </c>
      <c r="I543" s="5">
        <v>1</v>
      </c>
      <c r="J543" s="2">
        <v>1</v>
      </c>
    </row>
    <row r="544" spans="1:10" x14ac:dyDescent="0.2">
      <c r="A544" s="3">
        <v>45714</v>
      </c>
      <c r="B544" s="2" t="s">
        <v>656</v>
      </c>
      <c r="C544" s="2">
        <v>121310</v>
      </c>
      <c r="D544" s="2" t="s">
        <v>657</v>
      </c>
      <c r="E544" s="2" t="s">
        <v>1081</v>
      </c>
      <c r="F544" s="2" t="s">
        <v>1082</v>
      </c>
      <c r="G544" s="2" t="s">
        <v>1254</v>
      </c>
      <c r="H544" s="2" t="s">
        <v>660</v>
      </c>
      <c r="I544" s="5">
        <v>10000</v>
      </c>
      <c r="J544" s="2">
        <v>1</v>
      </c>
    </row>
    <row r="545" spans="1:10" x14ac:dyDescent="0.2">
      <c r="A545" s="3">
        <v>45714</v>
      </c>
      <c r="B545" s="2" t="s">
        <v>656</v>
      </c>
      <c r="C545" s="2">
        <v>123218</v>
      </c>
      <c r="D545" s="2" t="s">
        <v>657</v>
      </c>
      <c r="E545" s="2" t="s">
        <v>658</v>
      </c>
      <c r="F545" s="2" t="s">
        <v>659</v>
      </c>
      <c r="G545" s="2" t="s">
        <v>1255</v>
      </c>
      <c r="H545" s="2" t="s">
        <v>660</v>
      </c>
      <c r="I545" s="5">
        <v>3057.3789999999999</v>
      </c>
      <c r="J545" s="2">
        <v>1</v>
      </c>
    </row>
    <row r="546" spans="1:10" x14ac:dyDescent="0.2">
      <c r="A546" s="3">
        <v>45714</v>
      </c>
      <c r="B546" s="2" t="s">
        <v>656</v>
      </c>
      <c r="C546" s="2">
        <v>132143</v>
      </c>
      <c r="D546" s="2" t="s">
        <v>657</v>
      </c>
      <c r="E546" s="2" t="s">
        <v>658</v>
      </c>
      <c r="F546" s="2" t="s">
        <v>659</v>
      </c>
      <c r="G546" s="2" t="s">
        <v>1256</v>
      </c>
      <c r="H546" s="2" t="s">
        <v>660</v>
      </c>
      <c r="I546" s="5">
        <v>53</v>
      </c>
      <c r="J546" s="2">
        <v>1</v>
      </c>
    </row>
    <row r="547" spans="1:10" x14ac:dyDescent="0.2">
      <c r="A547" s="3">
        <v>45714</v>
      </c>
      <c r="B547" s="2" t="s">
        <v>656</v>
      </c>
      <c r="C547" s="2">
        <v>132143</v>
      </c>
      <c r="D547" s="2" t="s">
        <v>657</v>
      </c>
      <c r="E547" s="2" t="s">
        <v>658</v>
      </c>
      <c r="F547" s="2" t="s">
        <v>659</v>
      </c>
      <c r="G547" s="2" t="s">
        <v>1116</v>
      </c>
      <c r="H547" s="2" t="s">
        <v>660</v>
      </c>
      <c r="I547" s="5">
        <v>6</v>
      </c>
      <c r="J547" s="2">
        <v>1</v>
      </c>
    </row>
    <row r="548" spans="1:10" x14ac:dyDescent="0.2">
      <c r="A548" s="3">
        <v>45714</v>
      </c>
      <c r="B548" s="2" t="s">
        <v>656</v>
      </c>
      <c r="C548" s="2">
        <v>132143</v>
      </c>
      <c r="D548" s="2" t="s">
        <v>657</v>
      </c>
      <c r="E548" s="2" t="s">
        <v>658</v>
      </c>
      <c r="F548" s="2" t="s">
        <v>659</v>
      </c>
      <c r="G548" s="2" t="s">
        <v>1257</v>
      </c>
      <c r="H548" s="2" t="s">
        <v>660</v>
      </c>
      <c r="I548" s="5">
        <v>17</v>
      </c>
      <c r="J548" s="2">
        <v>1</v>
      </c>
    </row>
    <row r="549" spans="1:10" x14ac:dyDescent="0.2">
      <c r="A549" s="3">
        <v>45714</v>
      </c>
      <c r="B549" s="2" t="s">
        <v>656</v>
      </c>
      <c r="C549" s="2">
        <v>132427</v>
      </c>
      <c r="D549" s="2" t="s">
        <v>657</v>
      </c>
      <c r="E549" s="2" t="s">
        <v>658</v>
      </c>
      <c r="F549" s="2" t="s">
        <v>659</v>
      </c>
      <c r="G549" s="2" t="s">
        <v>1105</v>
      </c>
      <c r="H549" s="2" t="s">
        <v>660</v>
      </c>
      <c r="I549" s="5">
        <v>0.65400000000000003</v>
      </c>
      <c r="J549" s="2">
        <v>1</v>
      </c>
    </row>
    <row r="550" spans="1:10" x14ac:dyDescent="0.2">
      <c r="A550" s="3">
        <v>45714</v>
      </c>
      <c r="B550" s="2" t="s">
        <v>656</v>
      </c>
      <c r="C550" s="2">
        <v>132611</v>
      </c>
      <c r="D550" s="2" t="s">
        <v>657</v>
      </c>
      <c r="E550" s="2" t="s">
        <v>658</v>
      </c>
      <c r="F550" s="2" t="s">
        <v>659</v>
      </c>
      <c r="G550" s="2" t="s">
        <v>1258</v>
      </c>
      <c r="H550" s="2" t="s">
        <v>660</v>
      </c>
      <c r="I550" s="5">
        <v>0.90900000000000003</v>
      </c>
      <c r="J550" s="2">
        <v>1</v>
      </c>
    </row>
    <row r="551" spans="1:10" x14ac:dyDescent="0.2">
      <c r="A551" s="3">
        <v>45714</v>
      </c>
      <c r="B551" s="2" t="s">
        <v>656</v>
      </c>
      <c r="C551" s="2">
        <v>133006</v>
      </c>
      <c r="D551" s="2" t="s">
        <v>657</v>
      </c>
      <c r="E551" s="2" t="s">
        <v>658</v>
      </c>
      <c r="F551" s="2" t="s">
        <v>659</v>
      </c>
      <c r="G551" s="2" t="s">
        <v>1217</v>
      </c>
      <c r="H551" s="2" t="s">
        <v>660</v>
      </c>
      <c r="I551" s="5">
        <v>7.8</v>
      </c>
      <c r="J551" s="2">
        <v>1</v>
      </c>
    </row>
    <row r="552" spans="1:10" x14ac:dyDescent="0.2">
      <c r="A552" s="3">
        <v>45714</v>
      </c>
      <c r="B552" s="2" t="s">
        <v>656</v>
      </c>
      <c r="C552" s="2">
        <v>133496</v>
      </c>
      <c r="D552" s="2" t="s">
        <v>657</v>
      </c>
      <c r="E552" s="2" t="s">
        <v>658</v>
      </c>
      <c r="F552" s="2" t="s">
        <v>659</v>
      </c>
      <c r="G552" s="2" t="s">
        <v>1186</v>
      </c>
      <c r="H552" s="2" t="s">
        <v>660</v>
      </c>
      <c r="I552" s="5">
        <v>85</v>
      </c>
      <c r="J552" s="2">
        <v>1</v>
      </c>
    </row>
    <row r="553" spans="1:10" x14ac:dyDescent="0.2">
      <c r="A553" s="3">
        <v>45714</v>
      </c>
      <c r="B553" s="2" t="s">
        <v>656</v>
      </c>
      <c r="C553" s="2">
        <v>133496</v>
      </c>
      <c r="D553" s="2" t="s">
        <v>657</v>
      </c>
      <c r="E553" s="2" t="s">
        <v>658</v>
      </c>
      <c r="F553" s="2" t="s">
        <v>659</v>
      </c>
      <c r="G553" s="2" t="s">
        <v>1259</v>
      </c>
      <c r="H553" s="2" t="s">
        <v>660</v>
      </c>
      <c r="I553" s="5">
        <v>9</v>
      </c>
      <c r="J553" s="2">
        <v>1</v>
      </c>
    </row>
    <row r="554" spans="1:10" x14ac:dyDescent="0.2">
      <c r="A554" s="3">
        <v>45714</v>
      </c>
      <c r="B554" s="2" t="s">
        <v>656</v>
      </c>
      <c r="C554" s="2">
        <v>133535</v>
      </c>
      <c r="D554" s="2" t="s">
        <v>657</v>
      </c>
      <c r="E554" s="2" t="s">
        <v>658</v>
      </c>
      <c r="F554" s="2" t="s">
        <v>659</v>
      </c>
      <c r="G554" s="2" t="s">
        <v>1186</v>
      </c>
      <c r="H554" s="2" t="s">
        <v>660</v>
      </c>
      <c r="I554" s="5">
        <v>85</v>
      </c>
      <c r="J554" s="2">
        <v>1</v>
      </c>
    </row>
    <row r="555" spans="1:10" x14ac:dyDescent="0.2">
      <c r="A555" s="3">
        <v>45714</v>
      </c>
      <c r="B555" s="2" t="s">
        <v>656</v>
      </c>
      <c r="C555" s="2">
        <v>133535</v>
      </c>
      <c r="D555" s="2" t="s">
        <v>657</v>
      </c>
      <c r="E555" s="2" t="s">
        <v>658</v>
      </c>
      <c r="F555" s="2" t="s">
        <v>659</v>
      </c>
      <c r="G555" s="2" t="s">
        <v>1259</v>
      </c>
      <c r="H555" s="2" t="s">
        <v>660</v>
      </c>
      <c r="I555" s="5">
        <v>9</v>
      </c>
      <c r="J555" s="2">
        <v>1</v>
      </c>
    </row>
    <row r="556" spans="1:10" x14ac:dyDescent="0.2">
      <c r="A556" s="3">
        <v>45714</v>
      </c>
      <c r="B556" s="2" t="s">
        <v>656</v>
      </c>
      <c r="C556" s="2">
        <v>133627</v>
      </c>
      <c r="D556" s="2" t="s">
        <v>657</v>
      </c>
      <c r="E556" s="2" t="s">
        <v>658</v>
      </c>
      <c r="F556" s="2" t="s">
        <v>659</v>
      </c>
      <c r="G556" s="2" t="s">
        <v>267</v>
      </c>
      <c r="H556" s="2" t="s">
        <v>660</v>
      </c>
      <c r="I556" s="5">
        <v>0.999</v>
      </c>
      <c r="J556" s="2">
        <v>1</v>
      </c>
    </row>
    <row r="557" spans="1:10" x14ac:dyDescent="0.2">
      <c r="A557" s="3">
        <v>45714</v>
      </c>
      <c r="B557" s="2" t="s">
        <v>656</v>
      </c>
      <c r="C557" s="2">
        <v>133838</v>
      </c>
      <c r="D557" s="2" t="s">
        <v>657</v>
      </c>
      <c r="E557" s="2" t="s">
        <v>658</v>
      </c>
      <c r="F557" s="2" t="s">
        <v>659</v>
      </c>
      <c r="G557" s="2" t="s">
        <v>1073</v>
      </c>
      <c r="H557" s="2" t="s">
        <v>660</v>
      </c>
      <c r="I557" s="5">
        <v>1</v>
      </c>
      <c r="J557" s="2">
        <v>1</v>
      </c>
    </row>
    <row r="558" spans="1:10" x14ac:dyDescent="0.2">
      <c r="A558" s="3">
        <v>45714</v>
      </c>
      <c r="B558" s="2" t="s">
        <v>656</v>
      </c>
      <c r="C558" s="2">
        <v>133838</v>
      </c>
      <c r="D558" s="2" t="s">
        <v>657</v>
      </c>
      <c r="E558" s="2" t="s">
        <v>658</v>
      </c>
      <c r="F558" s="2" t="s">
        <v>659</v>
      </c>
      <c r="G558" s="2" t="s">
        <v>1169</v>
      </c>
      <c r="H558" s="2" t="s">
        <v>660</v>
      </c>
      <c r="I558" s="5">
        <v>1</v>
      </c>
      <c r="J558" s="2">
        <v>1</v>
      </c>
    </row>
    <row r="559" spans="1:10" x14ac:dyDescent="0.2">
      <c r="A559" s="3">
        <v>45714</v>
      </c>
      <c r="B559" s="2" t="s">
        <v>656</v>
      </c>
      <c r="C559" s="2">
        <v>133838</v>
      </c>
      <c r="D559" s="2" t="s">
        <v>657</v>
      </c>
      <c r="E559" s="2" t="s">
        <v>658</v>
      </c>
      <c r="F559" s="2" t="s">
        <v>659</v>
      </c>
      <c r="G559" s="2" t="s">
        <v>215</v>
      </c>
      <c r="H559" s="2" t="s">
        <v>660</v>
      </c>
      <c r="I559" s="5">
        <v>8.4499999999999993</v>
      </c>
      <c r="J559" s="2">
        <v>1</v>
      </c>
    </row>
    <row r="560" spans="1:10" x14ac:dyDescent="0.2">
      <c r="A560" s="3">
        <v>45714</v>
      </c>
      <c r="B560" s="2" t="s">
        <v>656</v>
      </c>
      <c r="C560" s="2">
        <v>133838</v>
      </c>
      <c r="D560" s="2" t="s">
        <v>657</v>
      </c>
      <c r="E560" s="2" t="s">
        <v>658</v>
      </c>
      <c r="F560" s="2" t="s">
        <v>659</v>
      </c>
      <c r="G560" s="2" t="s">
        <v>1118</v>
      </c>
      <c r="H560" s="2" t="s">
        <v>660</v>
      </c>
      <c r="I560" s="5">
        <v>1</v>
      </c>
      <c r="J560" s="2">
        <v>1</v>
      </c>
    </row>
    <row r="561" spans="1:10" x14ac:dyDescent="0.2">
      <c r="A561" s="3">
        <v>45714</v>
      </c>
      <c r="B561" s="2" t="s">
        <v>656</v>
      </c>
      <c r="C561" s="2">
        <v>133838</v>
      </c>
      <c r="D561" s="2" t="s">
        <v>657</v>
      </c>
      <c r="E561" s="2" t="s">
        <v>658</v>
      </c>
      <c r="F561" s="2" t="s">
        <v>659</v>
      </c>
      <c r="G561" s="2" t="s">
        <v>1176</v>
      </c>
      <c r="H561" s="2" t="s">
        <v>660</v>
      </c>
      <c r="I561" s="5">
        <v>1</v>
      </c>
      <c r="J561" s="2">
        <v>1</v>
      </c>
    </row>
    <row r="562" spans="1:10" x14ac:dyDescent="0.2">
      <c r="A562" s="3">
        <v>45714</v>
      </c>
      <c r="B562" s="2" t="s">
        <v>656</v>
      </c>
      <c r="C562" s="2">
        <v>133838</v>
      </c>
      <c r="D562" s="2" t="s">
        <v>657</v>
      </c>
      <c r="E562" s="2" t="s">
        <v>658</v>
      </c>
      <c r="F562" s="2" t="s">
        <v>659</v>
      </c>
      <c r="G562" s="2" t="s">
        <v>1144</v>
      </c>
      <c r="H562" s="2" t="s">
        <v>660</v>
      </c>
      <c r="I562" s="5">
        <v>2</v>
      </c>
      <c r="J562" s="2">
        <v>1</v>
      </c>
    </row>
    <row r="563" spans="1:10" x14ac:dyDescent="0.2">
      <c r="A563" s="3">
        <v>45714</v>
      </c>
      <c r="B563" s="2" t="s">
        <v>656</v>
      </c>
      <c r="C563" s="2">
        <v>133838</v>
      </c>
      <c r="D563" s="2" t="s">
        <v>657</v>
      </c>
      <c r="E563" s="2" t="s">
        <v>658</v>
      </c>
      <c r="F563" s="2" t="s">
        <v>659</v>
      </c>
      <c r="G563" s="2" t="s">
        <v>1102</v>
      </c>
      <c r="H563" s="2" t="s">
        <v>660</v>
      </c>
      <c r="I563" s="5">
        <v>0.19900000000000001</v>
      </c>
      <c r="J563" s="2">
        <v>1</v>
      </c>
    </row>
    <row r="564" spans="1:10" x14ac:dyDescent="0.2">
      <c r="A564" s="3">
        <v>45714</v>
      </c>
      <c r="B564" s="2" t="s">
        <v>656</v>
      </c>
      <c r="C564" s="2">
        <v>133838</v>
      </c>
      <c r="D564" s="2" t="s">
        <v>657</v>
      </c>
      <c r="E564" s="2" t="s">
        <v>658</v>
      </c>
      <c r="F564" s="2" t="s">
        <v>659</v>
      </c>
      <c r="G564" s="2" t="s">
        <v>1260</v>
      </c>
      <c r="H564" s="2" t="s">
        <v>660</v>
      </c>
      <c r="I564" s="5">
        <v>1</v>
      </c>
      <c r="J564" s="2">
        <v>1</v>
      </c>
    </row>
    <row r="565" spans="1:10" x14ac:dyDescent="0.2">
      <c r="A565" s="3">
        <v>45714</v>
      </c>
      <c r="B565" s="2" t="s">
        <v>656</v>
      </c>
      <c r="C565" s="2">
        <v>133838</v>
      </c>
      <c r="D565" s="2" t="s">
        <v>657</v>
      </c>
      <c r="E565" s="2" t="s">
        <v>658</v>
      </c>
      <c r="F565" s="2" t="s">
        <v>659</v>
      </c>
      <c r="G565" s="2" t="s">
        <v>1063</v>
      </c>
      <c r="H565" s="2" t="s">
        <v>660</v>
      </c>
      <c r="I565" s="5">
        <v>2</v>
      </c>
      <c r="J565" s="2">
        <v>1</v>
      </c>
    </row>
    <row r="566" spans="1:10" x14ac:dyDescent="0.2">
      <c r="A566" s="3">
        <v>45714</v>
      </c>
      <c r="B566" s="2" t="s">
        <v>656</v>
      </c>
      <c r="C566" s="2">
        <v>133852</v>
      </c>
      <c r="D566" s="2" t="s">
        <v>657</v>
      </c>
      <c r="E566" s="2" t="s">
        <v>658</v>
      </c>
      <c r="F566" s="2" t="s">
        <v>659</v>
      </c>
      <c r="G566" s="2" t="s">
        <v>1261</v>
      </c>
      <c r="H566" s="2" t="s">
        <v>660</v>
      </c>
      <c r="I566" s="5">
        <v>0.2</v>
      </c>
      <c r="J566" s="2">
        <v>1</v>
      </c>
    </row>
    <row r="567" spans="1:10" x14ac:dyDescent="0.2">
      <c r="A567" s="3">
        <v>45714</v>
      </c>
      <c r="B567" s="2" t="s">
        <v>656</v>
      </c>
      <c r="C567" s="2">
        <v>133932</v>
      </c>
      <c r="D567" s="2" t="s">
        <v>657</v>
      </c>
      <c r="E567" s="2" t="s">
        <v>658</v>
      </c>
      <c r="F567" s="2" t="s">
        <v>659</v>
      </c>
      <c r="G567" s="2" t="s">
        <v>1164</v>
      </c>
      <c r="H567" s="2" t="s">
        <v>660</v>
      </c>
      <c r="I567" s="5">
        <v>163.72900000000001</v>
      </c>
      <c r="J567" s="2">
        <v>1</v>
      </c>
    </row>
    <row r="568" spans="1:10" x14ac:dyDescent="0.2">
      <c r="A568" s="3">
        <v>45714</v>
      </c>
      <c r="B568" s="2" t="s">
        <v>656</v>
      </c>
      <c r="C568" s="2">
        <v>134270</v>
      </c>
      <c r="D568" s="2" t="s">
        <v>657</v>
      </c>
      <c r="E568" s="2" t="s">
        <v>658</v>
      </c>
      <c r="F568" s="2" t="s">
        <v>659</v>
      </c>
      <c r="G568" s="2" t="s">
        <v>236</v>
      </c>
      <c r="H568" s="2" t="s">
        <v>660</v>
      </c>
      <c r="I568" s="5">
        <v>0.26700000000000002</v>
      </c>
      <c r="J568" s="2">
        <v>1</v>
      </c>
    </row>
    <row r="569" spans="1:10" x14ac:dyDescent="0.2">
      <c r="A569" s="3">
        <v>45714</v>
      </c>
      <c r="B569" s="2" t="s">
        <v>656</v>
      </c>
      <c r="C569" s="2">
        <v>134622</v>
      </c>
      <c r="D569" s="2" t="s">
        <v>657</v>
      </c>
      <c r="E569" s="2" t="s">
        <v>658</v>
      </c>
      <c r="F569" s="2" t="s">
        <v>659</v>
      </c>
      <c r="G569" s="2" t="s">
        <v>365</v>
      </c>
      <c r="H569" s="2" t="s">
        <v>660</v>
      </c>
      <c r="I569" s="5">
        <v>1.9350000000000001</v>
      </c>
      <c r="J569" s="2">
        <v>1</v>
      </c>
    </row>
    <row r="570" spans="1:10" x14ac:dyDescent="0.2">
      <c r="A570" s="3">
        <v>45714</v>
      </c>
      <c r="B570" s="2" t="s">
        <v>656</v>
      </c>
      <c r="C570" s="2">
        <v>134775</v>
      </c>
      <c r="D570" s="2" t="s">
        <v>657</v>
      </c>
      <c r="E570" s="2" t="s">
        <v>658</v>
      </c>
      <c r="F570" s="2" t="s">
        <v>659</v>
      </c>
      <c r="G570" s="2" t="s">
        <v>365</v>
      </c>
      <c r="H570" s="2" t="s">
        <v>660</v>
      </c>
      <c r="I570" s="5">
        <v>1.6659999999999999</v>
      </c>
      <c r="J570" s="2">
        <v>1</v>
      </c>
    </row>
    <row r="571" spans="1:10" x14ac:dyDescent="0.2">
      <c r="A571" s="3">
        <v>45714</v>
      </c>
      <c r="B571" s="2" t="s">
        <v>656</v>
      </c>
      <c r="C571" s="2">
        <v>134854</v>
      </c>
      <c r="D571" s="2" t="s">
        <v>657</v>
      </c>
      <c r="E571" s="2" t="s">
        <v>658</v>
      </c>
      <c r="F571" s="2" t="s">
        <v>659</v>
      </c>
      <c r="G571" s="2" t="s">
        <v>1262</v>
      </c>
      <c r="H571" s="2" t="s">
        <v>660</v>
      </c>
      <c r="I571" s="5">
        <v>109</v>
      </c>
      <c r="J571" s="2">
        <v>1</v>
      </c>
    </row>
    <row r="572" spans="1:10" x14ac:dyDescent="0.2">
      <c r="A572" s="3">
        <v>45714</v>
      </c>
      <c r="B572" s="2" t="s">
        <v>656</v>
      </c>
      <c r="C572" s="2">
        <v>135041</v>
      </c>
      <c r="D572" s="2" t="s">
        <v>657</v>
      </c>
      <c r="E572" s="2" t="s">
        <v>658</v>
      </c>
      <c r="F572" s="2" t="s">
        <v>659</v>
      </c>
      <c r="G572" s="2" t="s">
        <v>215</v>
      </c>
      <c r="H572" s="2" t="s">
        <v>660</v>
      </c>
      <c r="I572" s="5">
        <v>250.98699999999999</v>
      </c>
      <c r="J572" s="2">
        <v>1</v>
      </c>
    </row>
    <row r="573" spans="1:10" x14ac:dyDescent="0.2">
      <c r="A573" s="3">
        <v>45714</v>
      </c>
      <c r="B573" s="2" t="s">
        <v>656</v>
      </c>
      <c r="C573" s="2">
        <v>135041</v>
      </c>
      <c r="D573" s="2" t="s">
        <v>657</v>
      </c>
      <c r="E573" s="2" t="s">
        <v>658</v>
      </c>
      <c r="F573" s="2" t="s">
        <v>659</v>
      </c>
      <c r="G573" s="2" t="s">
        <v>1171</v>
      </c>
      <c r="H573" s="2" t="s">
        <v>660</v>
      </c>
      <c r="I573" s="5">
        <v>20</v>
      </c>
      <c r="J573" s="2">
        <v>1</v>
      </c>
    </row>
    <row r="574" spans="1:10" x14ac:dyDescent="0.2">
      <c r="A574" s="3">
        <v>45714</v>
      </c>
      <c r="B574" s="2" t="s">
        <v>656</v>
      </c>
      <c r="C574" s="2">
        <v>135294</v>
      </c>
      <c r="D574" s="2" t="s">
        <v>657</v>
      </c>
      <c r="E574" s="2" t="s">
        <v>658</v>
      </c>
      <c r="F574" s="2" t="s">
        <v>659</v>
      </c>
      <c r="G574" s="2" t="s">
        <v>1263</v>
      </c>
      <c r="H574" s="2" t="s">
        <v>660</v>
      </c>
      <c r="I574" s="5">
        <v>237.57300000000001</v>
      </c>
      <c r="J574" s="2">
        <v>1</v>
      </c>
    </row>
    <row r="575" spans="1:10" x14ac:dyDescent="0.2">
      <c r="A575" s="3">
        <v>45714</v>
      </c>
      <c r="B575" s="2" t="s">
        <v>656</v>
      </c>
      <c r="C575" s="2">
        <v>135294</v>
      </c>
      <c r="D575" s="2" t="s">
        <v>657</v>
      </c>
      <c r="E575" s="2" t="s">
        <v>658</v>
      </c>
      <c r="F575" s="2" t="s">
        <v>659</v>
      </c>
      <c r="G575" s="2" t="s">
        <v>1264</v>
      </c>
      <c r="H575" s="2" t="s">
        <v>660</v>
      </c>
      <c r="I575" s="5">
        <v>82</v>
      </c>
      <c r="J575" s="2">
        <v>1</v>
      </c>
    </row>
    <row r="576" spans="1:10" x14ac:dyDescent="0.2">
      <c r="A576" s="3">
        <v>45714</v>
      </c>
      <c r="B576" s="2" t="s">
        <v>656</v>
      </c>
      <c r="C576" s="2">
        <v>135294</v>
      </c>
      <c r="D576" s="2" t="s">
        <v>657</v>
      </c>
      <c r="E576" s="2" t="s">
        <v>658</v>
      </c>
      <c r="F576" s="2" t="s">
        <v>659</v>
      </c>
      <c r="G576" s="2" t="s">
        <v>1116</v>
      </c>
      <c r="H576" s="2" t="s">
        <v>660</v>
      </c>
      <c r="I576" s="5">
        <v>7</v>
      </c>
      <c r="J576" s="2">
        <v>1</v>
      </c>
    </row>
    <row r="577" spans="1:10" x14ac:dyDescent="0.2">
      <c r="A577" s="3">
        <v>45714</v>
      </c>
      <c r="B577" s="2" t="s">
        <v>656</v>
      </c>
      <c r="C577" s="2">
        <v>135583</v>
      </c>
      <c r="D577" s="2" t="s">
        <v>657</v>
      </c>
      <c r="E577" s="2" t="s">
        <v>658</v>
      </c>
      <c r="F577" s="2" t="s">
        <v>659</v>
      </c>
      <c r="G577" s="2" t="s">
        <v>1265</v>
      </c>
      <c r="H577" s="2" t="s">
        <v>660</v>
      </c>
      <c r="I577" s="5">
        <v>40</v>
      </c>
      <c r="J577" s="2">
        <v>1</v>
      </c>
    </row>
    <row r="578" spans="1:10" x14ac:dyDescent="0.2">
      <c r="A578" s="3">
        <v>45714</v>
      </c>
      <c r="B578" s="2" t="s">
        <v>656</v>
      </c>
      <c r="C578" s="2">
        <v>136903</v>
      </c>
      <c r="D578" s="2" t="s">
        <v>657</v>
      </c>
      <c r="E578" s="2" t="s">
        <v>658</v>
      </c>
      <c r="F578" s="2" t="s">
        <v>659</v>
      </c>
      <c r="G578" s="2" t="s">
        <v>1266</v>
      </c>
      <c r="H578" s="2" t="s">
        <v>660</v>
      </c>
      <c r="I578" s="5">
        <v>75.372</v>
      </c>
      <c r="J578" s="2">
        <v>1</v>
      </c>
    </row>
    <row r="579" spans="1:10" x14ac:dyDescent="0.2">
      <c r="A579" s="3">
        <v>45714</v>
      </c>
      <c r="B579" s="2" t="s">
        <v>656</v>
      </c>
      <c r="C579" s="2">
        <v>140645</v>
      </c>
      <c r="D579" s="2" t="s">
        <v>657</v>
      </c>
      <c r="E579" s="2" t="s">
        <v>658</v>
      </c>
      <c r="F579" s="2" t="s">
        <v>659</v>
      </c>
      <c r="G579" s="2" t="s">
        <v>71</v>
      </c>
      <c r="H579" s="2" t="s">
        <v>660</v>
      </c>
      <c r="I579" s="5">
        <v>664.71100000000001</v>
      </c>
      <c r="J579" s="2">
        <v>1</v>
      </c>
    </row>
    <row r="580" spans="1:10" x14ac:dyDescent="0.2">
      <c r="A580" s="3">
        <v>45714</v>
      </c>
      <c r="B580" s="2" t="s">
        <v>656</v>
      </c>
      <c r="C580" s="2">
        <v>140777</v>
      </c>
      <c r="D580" s="2" t="s">
        <v>657</v>
      </c>
      <c r="E580" s="2" t="s">
        <v>658</v>
      </c>
      <c r="F580" s="2" t="s">
        <v>659</v>
      </c>
      <c r="G580" s="2" t="s">
        <v>1093</v>
      </c>
      <c r="H580" s="2" t="s">
        <v>660</v>
      </c>
      <c r="I580" s="5">
        <v>35000</v>
      </c>
      <c r="J580" s="2">
        <v>1</v>
      </c>
    </row>
    <row r="581" spans="1:10" x14ac:dyDescent="0.2">
      <c r="A581" s="3">
        <v>45714</v>
      </c>
      <c r="B581" s="2" t="s">
        <v>656</v>
      </c>
      <c r="C581" s="2">
        <v>145394</v>
      </c>
      <c r="D581" s="2" t="s">
        <v>657</v>
      </c>
      <c r="E581" s="2" t="s">
        <v>658</v>
      </c>
      <c r="F581" s="2" t="s">
        <v>659</v>
      </c>
      <c r="G581" s="2" t="s">
        <v>236</v>
      </c>
      <c r="H581" s="2" t="s">
        <v>660</v>
      </c>
      <c r="I581" s="5">
        <v>5.883</v>
      </c>
      <c r="J581" s="2">
        <v>1</v>
      </c>
    </row>
    <row r="582" spans="1:10" x14ac:dyDescent="0.2">
      <c r="A582" s="3">
        <v>45714</v>
      </c>
      <c r="B582" s="2" t="s">
        <v>656</v>
      </c>
      <c r="C582" s="2">
        <v>145621</v>
      </c>
      <c r="D582" s="2" t="s">
        <v>657</v>
      </c>
      <c r="E582" s="2" t="s">
        <v>658</v>
      </c>
      <c r="F582" s="2" t="s">
        <v>659</v>
      </c>
      <c r="G582" s="2" t="s">
        <v>1101</v>
      </c>
      <c r="H582" s="2" t="s">
        <v>660</v>
      </c>
      <c r="I582" s="5">
        <v>1.0999999999999999E-2</v>
      </c>
      <c r="J582" s="2">
        <v>1</v>
      </c>
    </row>
    <row r="583" spans="1:10" x14ac:dyDescent="0.2">
      <c r="A583" s="3">
        <v>45714</v>
      </c>
      <c r="B583" s="2" t="s">
        <v>656</v>
      </c>
      <c r="C583" s="2">
        <v>145713</v>
      </c>
      <c r="D583" s="2" t="s">
        <v>657</v>
      </c>
      <c r="E583" s="2" t="s">
        <v>658</v>
      </c>
      <c r="F583" s="2" t="s">
        <v>659</v>
      </c>
      <c r="G583" s="2" t="s">
        <v>248</v>
      </c>
      <c r="H583" s="2" t="s">
        <v>660</v>
      </c>
      <c r="I583" s="5">
        <v>0.71499999999999997</v>
      </c>
      <c r="J583" s="2">
        <v>1</v>
      </c>
    </row>
    <row r="584" spans="1:10" x14ac:dyDescent="0.2">
      <c r="A584" s="3">
        <v>45714</v>
      </c>
      <c r="B584" s="2" t="s">
        <v>656</v>
      </c>
      <c r="C584" s="2">
        <v>146059</v>
      </c>
      <c r="D584" s="2" t="s">
        <v>657</v>
      </c>
      <c r="E584" s="2" t="s">
        <v>658</v>
      </c>
      <c r="F584" s="2" t="s">
        <v>659</v>
      </c>
      <c r="G584" s="2" t="s">
        <v>1217</v>
      </c>
      <c r="H584" s="2" t="s">
        <v>660</v>
      </c>
      <c r="I584" s="5">
        <v>897</v>
      </c>
      <c r="J584" s="2">
        <v>1</v>
      </c>
    </row>
    <row r="585" spans="1:10" x14ac:dyDescent="0.2">
      <c r="A585" s="3">
        <v>45714</v>
      </c>
      <c r="B585" s="2" t="s">
        <v>656</v>
      </c>
      <c r="C585" s="2">
        <v>146290</v>
      </c>
      <c r="D585" s="2" t="s">
        <v>657</v>
      </c>
      <c r="E585" s="2" t="s">
        <v>658</v>
      </c>
      <c r="F585" s="2" t="s">
        <v>659</v>
      </c>
      <c r="G585" s="2" t="s">
        <v>1267</v>
      </c>
      <c r="H585" s="2" t="s">
        <v>660</v>
      </c>
      <c r="I585" s="5">
        <v>596</v>
      </c>
      <c r="J585" s="2">
        <v>1</v>
      </c>
    </row>
    <row r="586" spans="1:10" x14ac:dyDescent="0.2">
      <c r="A586" s="3">
        <v>45714</v>
      </c>
      <c r="B586" s="2" t="s">
        <v>656</v>
      </c>
      <c r="C586" s="2">
        <v>146796</v>
      </c>
      <c r="D586" s="2" t="s">
        <v>657</v>
      </c>
      <c r="E586" s="2" t="s">
        <v>658</v>
      </c>
      <c r="F586" s="2" t="s">
        <v>659</v>
      </c>
      <c r="G586" s="2" t="s">
        <v>215</v>
      </c>
      <c r="H586" s="2" t="s">
        <v>660</v>
      </c>
      <c r="I586" s="5">
        <v>0.997</v>
      </c>
      <c r="J586" s="2">
        <v>1</v>
      </c>
    </row>
    <row r="587" spans="1:10" x14ac:dyDescent="0.2">
      <c r="A587" s="3">
        <v>45714</v>
      </c>
      <c r="B587" s="2" t="s">
        <v>656</v>
      </c>
      <c r="C587" s="2">
        <v>147170</v>
      </c>
      <c r="D587" s="2" t="s">
        <v>657</v>
      </c>
      <c r="E587" s="2" t="s">
        <v>658</v>
      </c>
      <c r="F587" s="2" t="s">
        <v>659</v>
      </c>
      <c r="G587" s="2" t="s">
        <v>57</v>
      </c>
      <c r="H587" s="2" t="s">
        <v>660</v>
      </c>
      <c r="I587" s="5">
        <v>1</v>
      </c>
      <c r="J587" s="2">
        <v>1</v>
      </c>
    </row>
    <row r="588" spans="1:10" x14ac:dyDescent="0.2">
      <c r="A588" s="3">
        <v>45714</v>
      </c>
      <c r="B588" s="2" t="s">
        <v>656</v>
      </c>
      <c r="C588" s="2">
        <v>147543</v>
      </c>
      <c r="D588" s="2" t="s">
        <v>657</v>
      </c>
      <c r="E588" s="2" t="s">
        <v>658</v>
      </c>
      <c r="F588" s="2" t="s">
        <v>659</v>
      </c>
      <c r="G588" s="2" t="s">
        <v>1268</v>
      </c>
      <c r="H588" s="2" t="s">
        <v>660</v>
      </c>
      <c r="I588" s="5">
        <v>25</v>
      </c>
      <c r="J588" s="2">
        <v>1</v>
      </c>
    </row>
    <row r="589" spans="1:10" x14ac:dyDescent="0.2">
      <c r="A589" s="3">
        <v>45714</v>
      </c>
      <c r="B589" s="2" t="s">
        <v>656</v>
      </c>
      <c r="C589" s="2">
        <v>147543</v>
      </c>
      <c r="D589" s="2" t="s">
        <v>657</v>
      </c>
      <c r="E589" s="2" t="s">
        <v>658</v>
      </c>
      <c r="F589" s="2" t="s">
        <v>659</v>
      </c>
      <c r="G589" s="2" t="s">
        <v>1238</v>
      </c>
      <c r="H589" s="2" t="s">
        <v>660</v>
      </c>
      <c r="I589" s="5">
        <v>14</v>
      </c>
      <c r="J589" s="2">
        <v>1</v>
      </c>
    </row>
    <row r="590" spans="1:10" x14ac:dyDescent="0.2">
      <c r="A590" s="3">
        <v>45714</v>
      </c>
      <c r="B590" s="2" t="s">
        <v>656</v>
      </c>
      <c r="C590" s="2">
        <v>147543</v>
      </c>
      <c r="D590" s="2" t="s">
        <v>657</v>
      </c>
      <c r="E590" s="2" t="s">
        <v>658</v>
      </c>
      <c r="F590" s="2" t="s">
        <v>659</v>
      </c>
      <c r="G590" s="2" t="s">
        <v>1269</v>
      </c>
      <c r="H590" s="2" t="s">
        <v>660</v>
      </c>
      <c r="I590" s="5">
        <v>14</v>
      </c>
      <c r="J590" s="2">
        <v>1</v>
      </c>
    </row>
    <row r="591" spans="1:10" x14ac:dyDescent="0.2">
      <c r="A591" s="3">
        <v>45714</v>
      </c>
      <c r="B591" s="2" t="s">
        <v>656</v>
      </c>
      <c r="C591" s="2">
        <v>147543</v>
      </c>
      <c r="D591" s="2" t="s">
        <v>657</v>
      </c>
      <c r="E591" s="2" t="s">
        <v>658</v>
      </c>
      <c r="F591" s="2" t="s">
        <v>659</v>
      </c>
      <c r="G591" s="2" t="s">
        <v>1160</v>
      </c>
      <c r="H591" s="2" t="s">
        <v>660</v>
      </c>
      <c r="I591" s="5">
        <v>5</v>
      </c>
      <c r="J591" s="2">
        <v>1</v>
      </c>
    </row>
    <row r="592" spans="1:10" x14ac:dyDescent="0.2">
      <c r="A592" s="3">
        <v>45714</v>
      </c>
      <c r="B592" s="2" t="s">
        <v>656</v>
      </c>
      <c r="C592" s="2">
        <v>147543</v>
      </c>
      <c r="D592" s="2" t="s">
        <v>657</v>
      </c>
      <c r="E592" s="2" t="s">
        <v>658</v>
      </c>
      <c r="F592" s="2" t="s">
        <v>659</v>
      </c>
      <c r="G592" s="2" t="s">
        <v>1270</v>
      </c>
      <c r="H592" s="2" t="s">
        <v>660</v>
      </c>
      <c r="I592" s="5">
        <v>9</v>
      </c>
      <c r="J592" s="2">
        <v>1</v>
      </c>
    </row>
    <row r="593" spans="1:10" x14ac:dyDescent="0.2">
      <c r="A593" s="3">
        <v>45714</v>
      </c>
      <c r="B593" s="2" t="s">
        <v>656</v>
      </c>
      <c r="C593" s="2">
        <v>147543</v>
      </c>
      <c r="D593" s="2" t="s">
        <v>657</v>
      </c>
      <c r="E593" s="2" t="s">
        <v>658</v>
      </c>
      <c r="F593" s="2" t="s">
        <v>659</v>
      </c>
      <c r="G593" s="2" t="s">
        <v>1271</v>
      </c>
      <c r="H593" s="2" t="s">
        <v>660</v>
      </c>
      <c r="I593" s="5">
        <v>7</v>
      </c>
      <c r="J593" s="2">
        <v>1</v>
      </c>
    </row>
    <row r="594" spans="1:10" x14ac:dyDescent="0.2">
      <c r="A594" s="3">
        <v>45714</v>
      </c>
      <c r="B594" s="2" t="s">
        <v>656</v>
      </c>
      <c r="C594" s="2">
        <v>147543</v>
      </c>
      <c r="D594" s="2" t="s">
        <v>657</v>
      </c>
      <c r="E594" s="2" t="s">
        <v>658</v>
      </c>
      <c r="F594" s="2" t="s">
        <v>659</v>
      </c>
      <c r="G594" s="2" t="s">
        <v>1187</v>
      </c>
      <c r="H594" s="2" t="s">
        <v>660</v>
      </c>
      <c r="I594" s="5">
        <v>13</v>
      </c>
      <c r="J594" s="2">
        <v>1</v>
      </c>
    </row>
    <row r="595" spans="1:10" x14ac:dyDescent="0.2">
      <c r="A595" s="3">
        <v>45714</v>
      </c>
      <c r="B595" s="2" t="s">
        <v>656</v>
      </c>
      <c r="C595" s="2">
        <v>147543</v>
      </c>
      <c r="D595" s="2" t="s">
        <v>657</v>
      </c>
      <c r="E595" s="2" t="s">
        <v>658</v>
      </c>
      <c r="F595" s="2" t="s">
        <v>659</v>
      </c>
      <c r="G595" s="2" t="s">
        <v>1162</v>
      </c>
      <c r="H595" s="2" t="s">
        <v>660</v>
      </c>
      <c r="I595" s="5">
        <v>65</v>
      </c>
      <c r="J595" s="2">
        <v>1</v>
      </c>
    </row>
    <row r="596" spans="1:10" x14ac:dyDescent="0.2">
      <c r="A596" s="3">
        <v>45714</v>
      </c>
      <c r="B596" s="2" t="s">
        <v>656</v>
      </c>
      <c r="C596" s="2">
        <v>147543</v>
      </c>
      <c r="D596" s="2" t="s">
        <v>657</v>
      </c>
      <c r="E596" s="2" t="s">
        <v>658</v>
      </c>
      <c r="F596" s="2" t="s">
        <v>659</v>
      </c>
      <c r="G596" s="2" t="s">
        <v>1062</v>
      </c>
      <c r="H596" s="2" t="s">
        <v>660</v>
      </c>
      <c r="I596" s="5">
        <v>8</v>
      </c>
      <c r="J596" s="2">
        <v>1</v>
      </c>
    </row>
    <row r="597" spans="1:10" x14ac:dyDescent="0.2">
      <c r="A597" s="3">
        <v>45714</v>
      </c>
      <c r="B597" s="2" t="s">
        <v>656</v>
      </c>
      <c r="C597" s="2">
        <v>147543</v>
      </c>
      <c r="D597" s="2" t="s">
        <v>657</v>
      </c>
      <c r="E597" s="2" t="s">
        <v>658</v>
      </c>
      <c r="F597" s="2" t="s">
        <v>659</v>
      </c>
      <c r="G597" s="2" t="s">
        <v>1113</v>
      </c>
      <c r="H597" s="2" t="s">
        <v>660</v>
      </c>
      <c r="I597" s="5">
        <v>10</v>
      </c>
      <c r="J597" s="2">
        <v>1</v>
      </c>
    </row>
    <row r="598" spans="1:10" x14ac:dyDescent="0.2">
      <c r="A598" s="3">
        <v>45714</v>
      </c>
      <c r="B598" s="2" t="s">
        <v>656</v>
      </c>
      <c r="C598" s="2">
        <v>147654</v>
      </c>
      <c r="D598" s="2" t="s">
        <v>657</v>
      </c>
      <c r="E598" s="2" t="s">
        <v>658</v>
      </c>
      <c r="F598" s="2" t="s">
        <v>659</v>
      </c>
      <c r="G598" s="2" t="s">
        <v>1272</v>
      </c>
      <c r="H598" s="2" t="s">
        <v>660</v>
      </c>
      <c r="I598" s="5">
        <v>86</v>
      </c>
      <c r="J598" s="2">
        <v>1</v>
      </c>
    </row>
    <row r="599" spans="1:10" x14ac:dyDescent="0.2">
      <c r="A599" s="3">
        <v>45714</v>
      </c>
      <c r="B599" s="2" t="s">
        <v>656</v>
      </c>
      <c r="C599" s="2">
        <v>147803</v>
      </c>
      <c r="D599" s="2" t="s">
        <v>657</v>
      </c>
      <c r="E599" s="2" t="s">
        <v>658</v>
      </c>
      <c r="F599" s="2" t="s">
        <v>659</v>
      </c>
      <c r="G599" s="2" t="s">
        <v>1269</v>
      </c>
      <c r="H599" s="2" t="s">
        <v>660</v>
      </c>
      <c r="I599" s="5">
        <v>14</v>
      </c>
      <c r="J599" s="2">
        <v>1</v>
      </c>
    </row>
    <row r="600" spans="1:10" x14ac:dyDescent="0.2">
      <c r="A600" s="3">
        <v>45714</v>
      </c>
      <c r="B600" s="2" t="s">
        <v>656</v>
      </c>
      <c r="C600" s="2">
        <v>147803</v>
      </c>
      <c r="D600" s="2" t="s">
        <v>657</v>
      </c>
      <c r="E600" s="2" t="s">
        <v>658</v>
      </c>
      <c r="F600" s="2" t="s">
        <v>659</v>
      </c>
      <c r="G600" s="2" t="s">
        <v>1270</v>
      </c>
      <c r="H600" s="2" t="s">
        <v>660</v>
      </c>
      <c r="I600" s="5">
        <v>9</v>
      </c>
      <c r="J600" s="2">
        <v>1</v>
      </c>
    </row>
    <row r="601" spans="1:10" x14ac:dyDescent="0.2">
      <c r="A601" s="3">
        <v>45714</v>
      </c>
      <c r="B601" s="2" t="s">
        <v>656</v>
      </c>
      <c r="C601" s="2">
        <v>147803</v>
      </c>
      <c r="D601" s="2" t="s">
        <v>657</v>
      </c>
      <c r="E601" s="2" t="s">
        <v>658</v>
      </c>
      <c r="F601" s="2" t="s">
        <v>659</v>
      </c>
      <c r="G601" s="2" t="s">
        <v>1211</v>
      </c>
      <c r="H601" s="2" t="s">
        <v>660</v>
      </c>
      <c r="I601" s="5">
        <v>14</v>
      </c>
      <c r="J601" s="2">
        <v>1</v>
      </c>
    </row>
    <row r="602" spans="1:10" x14ac:dyDescent="0.2">
      <c r="A602" s="3">
        <v>45714</v>
      </c>
      <c r="B602" s="2" t="s">
        <v>656</v>
      </c>
      <c r="C602" s="2">
        <v>148156</v>
      </c>
      <c r="D602" s="2" t="s">
        <v>657</v>
      </c>
      <c r="E602" s="2" t="s">
        <v>658</v>
      </c>
      <c r="F602" s="2" t="s">
        <v>659</v>
      </c>
      <c r="G602" s="2" t="s">
        <v>1273</v>
      </c>
      <c r="H602" s="2" t="s">
        <v>660</v>
      </c>
      <c r="I602" s="5">
        <v>20</v>
      </c>
      <c r="J602" s="2">
        <v>1</v>
      </c>
    </row>
    <row r="603" spans="1:10" x14ac:dyDescent="0.2">
      <c r="A603" s="3">
        <v>45714</v>
      </c>
      <c r="B603" s="2" t="s">
        <v>656</v>
      </c>
      <c r="C603" s="2">
        <v>148156</v>
      </c>
      <c r="D603" s="2" t="s">
        <v>657</v>
      </c>
      <c r="E603" s="2" t="s">
        <v>658</v>
      </c>
      <c r="F603" s="2" t="s">
        <v>659</v>
      </c>
      <c r="G603" s="2" t="s">
        <v>1274</v>
      </c>
      <c r="H603" s="2" t="s">
        <v>660</v>
      </c>
      <c r="I603" s="5">
        <v>1</v>
      </c>
      <c r="J603" s="2">
        <v>1</v>
      </c>
    </row>
    <row r="604" spans="1:10" x14ac:dyDescent="0.2">
      <c r="A604" s="3">
        <v>45714</v>
      </c>
      <c r="B604" s="2" t="s">
        <v>656</v>
      </c>
      <c r="C604" s="2">
        <v>148156</v>
      </c>
      <c r="D604" s="2" t="s">
        <v>657</v>
      </c>
      <c r="E604" s="2" t="s">
        <v>658</v>
      </c>
      <c r="F604" s="2" t="s">
        <v>659</v>
      </c>
      <c r="G604" s="2" t="s">
        <v>1275</v>
      </c>
      <c r="H604" s="2" t="s">
        <v>660</v>
      </c>
      <c r="I604" s="5">
        <v>10</v>
      </c>
      <c r="J604" s="2">
        <v>1</v>
      </c>
    </row>
    <row r="605" spans="1:10" x14ac:dyDescent="0.2">
      <c r="A605" s="3">
        <v>45714</v>
      </c>
      <c r="B605" s="2" t="s">
        <v>656</v>
      </c>
      <c r="C605" s="2">
        <v>150557</v>
      </c>
      <c r="D605" s="2" t="s">
        <v>657</v>
      </c>
      <c r="E605" s="2" t="s">
        <v>658</v>
      </c>
      <c r="F605" s="2" t="s">
        <v>659</v>
      </c>
      <c r="G605" s="2" t="s">
        <v>1263</v>
      </c>
      <c r="H605" s="2" t="s">
        <v>660</v>
      </c>
      <c r="I605" s="5">
        <v>237.57300000000001</v>
      </c>
      <c r="J605" s="2">
        <v>1</v>
      </c>
    </row>
    <row r="606" spans="1:10" x14ac:dyDescent="0.2">
      <c r="A606" s="3">
        <v>45714</v>
      </c>
      <c r="B606" s="2" t="s">
        <v>656</v>
      </c>
      <c r="C606" s="2">
        <v>150557</v>
      </c>
      <c r="D606" s="2" t="s">
        <v>657</v>
      </c>
      <c r="E606" s="2" t="s">
        <v>658</v>
      </c>
      <c r="F606" s="2" t="s">
        <v>659</v>
      </c>
      <c r="G606" s="2" t="s">
        <v>1116</v>
      </c>
      <c r="H606" s="2" t="s">
        <v>660</v>
      </c>
      <c r="I606" s="5">
        <v>7</v>
      </c>
      <c r="J606" s="2">
        <v>1</v>
      </c>
    </row>
    <row r="607" spans="1:10" x14ac:dyDescent="0.2">
      <c r="A607" s="3">
        <v>45714</v>
      </c>
      <c r="B607" s="2" t="s">
        <v>656</v>
      </c>
      <c r="C607" s="2">
        <v>151455</v>
      </c>
      <c r="D607" s="2" t="s">
        <v>657</v>
      </c>
      <c r="E607" s="2" t="s">
        <v>658</v>
      </c>
      <c r="F607" s="2" t="s">
        <v>659</v>
      </c>
      <c r="G607" s="2" t="s">
        <v>1276</v>
      </c>
      <c r="H607" s="2" t="s">
        <v>660</v>
      </c>
      <c r="I607" s="5">
        <v>240.964</v>
      </c>
      <c r="J607" s="2">
        <v>1</v>
      </c>
    </row>
    <row r="608" spans="1:10" x14ac:dyDescent="0.2">
      <c r="A608" s="3">
        <v>45714</v>
      </c>
      <c r="B608" s="2" t="s">
        <v>656</v>
      </c>
      <c r="C608" s="2">
        <v>151699</v>
      </c>
      <c r="D608" s="2" t="s">
        <v>657</v>
      </c>
      <c r="E608" s="2" t="s">
        <v>658</v>
      </c>
      <c r="F608" s="2" t="s">
        <v>659</v>
      </c>
      <c r="G608" s="2" t="s">
        <v>1096</v>
      </c>
      <c r="H608" s="2" t="s">
        <v>660</v>
      </c>
      <c r="I608" s="5">
        <v>1</v>
      </c>
      <c r="J608" s="2">
        <v>1</v>
      </c>
    </row>
    <row r="609" spans="1:10" x14ac:dyDescent="0.2">
      <c r="A609" s="3">
        <v>45714</v>
      </c>
      <c r="B609" s="2" t="s">
        <v>656</v>
      </c>
      <c r="C609" s="2">
        <v>151857</v>
      </c>
      <c r="D609" s="2" t="s">
        <v>657</v>
      </c>
      <c r="E609" s="2" t="s">
        <v>658</v>
      </c>
      <c r="F609" s="2" t="s">
        <v>659</v>
      </c>
      <c r="G609" s="2" t="s">
        <v>44</v>
      </c>
      <c r="H609" s="2" t="s">
        <v>660</v>
      </c>
      <c r="I609" s="5">
        <v>140.684</v>
      </c>
      <c r="J609" s="2">
        <v>1</v>
      </c>
    </row>
    <row r="610" spans="1:10" x14ac:dyDescent="0.2">
      <c r="A610" s="3">
        <v>45714</v>
      </c>
      <c r="B610" s="2" t="s">
        <v>656</v>
      </c>
      <c r="C610" s="2">
        <v>151857</v>
      </c>
      <c r="D610" s="2" t="s">
        <v>657</v>
      </c>
      <c r="E610" s="2" t="s">
        <v>658</v>
      </c>
      <c r="F610" s="2" t="s">
        <v>659</v>
      </c>
      <c r="G610" s="2" t="s">
        <v>289</v>
      </c>
      <c r="H610" s="2" t="s">
        <v>660</v>
      </c>
      <c r="I610" s="5">
        <v>1.085</v>
      </c>
      <c r="J610" s="2">
        <v>1</v>
      </c>
    </row>
    <row r="611" spans="1:10" x14ac:dyDescent="0.2">
      <c r="A611" s="3">
        <v>45714</v>
      </c>
      <c r="B611" s="2" t="s">
        <v>656</v>
      </c>
      <c r="C611" s="2">
        <v>151857</v>
      </c>
      <c r="D611" s="2" t="s">
        <v>657</v>
      </c>
      <c r="E611" s="2" t="s">
        <v>658</v>
      </c>
      <c r="F611" s="2" t="s">
        <v>659</v>
      </c>
      <c r="G611" s="2" t="s">
        <v>1096</v>
      </c>
      <c r="H611" s="2" t="s">
        <v>660</v>
      </c>
      <c r="I611" s="5">
        <v>23</v>
      </c>
      <c r="J611" s="2">
        <v>1</v>
      </c>
    </row>
    <row r="612" spans="1:10" x14ac:dyDescent="0.2">
      <c r="A612" s="3">
        <v>45714</v>
      </c>
      <c r="B612" s="2" t="s">
        <v>656</v>
      </c>
      <c r="C612" s="2">
        <v>151949</v>
      </c>
      <c r="D612" s="2" t="s">
        <v>657</v>
      </c>
      <c r="E612" s="2" t="s">
        <v>1081</v>
      </c>
      <c r="F612" s="2" t="s">
        <v>1082</v>
      </c>
      <c r="G612" s="2" t="s">
        <v>1277</v>
      </c>
      <c r="H612" s="2" t="s">
        <v>660</v>
      </c>
      <c r="I612" s="5">
        <v>2000</v>
      </c>
      <c r="J612" s="2">
        <v>1</v>
      </c>
    </row>
    <row r="613" spans="1:10" x14ac:dyDescent="0.2">
      <c r="A613" s="3">
        <v>45714</v>
      </c>
      <c r="B613" s="2" t="s">
        <v>656</v>
      </c>
      <c r="C613" s="2">
        <v>153307</v>
      </c>
      <c r="D613" s="2" t="s">
        <v>657</v>
      </c>
      <c r="E613" s="2" t="s">
        <v>658</v>
      </c>
      <c r="F613" s="2" t="s">
        <v>659</v>
      </c>
      <c r="G613" s="2" t="s">
        <v>1093</v>
      </c>
      <c r="H613" s="2" t="s">
        <v>660</v>
      </c>
      <c r="I613" s="5">
        <v>8000</v>
      </c>
      <c r="J613" s="2">
        <v>1</v>
      </c>
    </row>
    <row r="614" spans="1:10" x14ac:dyDescent="0.2">
      <c r="A614" s="3">
        <v>45714</v>
      </c>
      <c r="B614" s="2" t="s">
        <v>656</v>
      </c>
      <c r="C614" s="2">
        <v>153307</v>
      </c>
      <c r="D614" s="2" t="s">
        <v>657</v>
      </c>
      <c r="E614" s="2" t="s">
        <v>658</v>
      </c>
      <c r="F614" s="2" t="s">
        <v>659</v>
      </c>
      <c r="G614" s="2" t="s">
        <v>155</v>
      </c>
      <c r="H614" s="2" t="s">
        <v>660</v>
      </c>
      <c r="I614" s="5">
        <v>1</v>
      </c>
      <c r="J614" s="2">
        <v>1</v>
      </c>
    </row>
    <row r="615" spans="1:10" x14ac:dyDescent="0.2">
      <c r="A615" s="3">
        <v>45714</v>
      </c>
      <c r="B615" s="2" t="s">
        <v>656</v>
      </c>
      <c r="C615" s="2">
        <v>153866</v>
      </c>
      <c r="D615" s="2" t="s">
        <v>657</v>
      </c>
      <c r="E615" s="2" t="s">
        <v>658</v>
      </c>
      <c r="F615" s="2" t="s">
        <v>659</v>
      </c>
      <c r="G615" s="2" t="s">
        <v>1278</v>
      </c>
      <c r="H615" s="2" t="s">
        <v>660</v>
      </c>
      <c r="I615" s="5">
        <v>2888</v>
      </c>
      <c r="J615" s="2">
        <v>1</v>
      </c>
    </row>
    <row r="616" spans="1:10" x14ac:dyDescent="0.2">
      <c r="A616" s="3">
        <v>45714</v>
      </c>
      <c r="B616" s="2" t="s">
        <v>656</v>
      </c>
      <c r="C616" s="2">
        <v>154023</v>
      </c>
      <c r="D616" s="2" t="s">
        <v>657</v>
      </c>
      <c r="E616" s="2" t="s">
        <v>658</v>
      </c>
      <c r="F616" s="2" t="s">
        <v>659</v>
      </c>
      <c r="G616" s="2" t="s">
        <v>1143</v>
      </c>
      <c r="H616" s="2" t="s">
        <v>660</v>
      </c>
      <c r="I616" s="5">
        <v>0.81699999999999995</v>
      </c>
      <c r="J616" s="2">
        <v>1</v>
      </c>
    </row>
    <row r="617" spans="1:10" x14ac:dyDescent="0.2">
      <c r="A617" s="3">
        <v>45714</v>
      </c>
      <c r="B617" s="2" t="s">
        <v>656</v>
      </c>
      <c r="C617" s="2">
        <v>154023</v>
      </c>
      <c r="D617" s="2" t="s">
        <v>657</v>
      </c>
      <c r="E617" s="2" t="s">
        <v>658</v>
      </c>
      <c r="F617" s="2" t="s">
        <v>659</v>
      </c>
      <c r="G617" s="2" t="s">
        <v>1279</v>
      </c>
      <c r="H617" s="2" t="s">
        <v>660</v>
      </c>
      <c r="I617" s="5">
        <v>0.45400000000000001</v>
      </c>
      <c r="J617" s="2">
        <v>1</v>
      </c>
    </row>
    <row r="618" spans="1:10" x14ac:dyDescent="0.2">
      <c r="A618" s="3">
        <v>45714</v>
      </c>
      <c r="B618" s="2" t="s">
        <v>656</v>
      </c>
      <c r="C618" s="2">
        <v>154223</v>
      </c>
      <c r="D618" s="2" t="s">
        <v>657</v>
      </c>
      <c r="E618" s="2" t="s">
        <v>658</v>
      </c>
      <c r="F618" s="2" t="s">
        <v>659</v>
      </c>
      <c r="G618" s="2" t="s">
        <v>1212</v>
      </c>
      <c r="H618" s="2" t="s">
        <v>660</v>
      </c>
      <c r="I618" s="5">
        <v>11</v>
      </c>
      <c r="J618" s="2">
        <v>1</v>
      </c>
    </row>
    <row r="619" spans="1:10" x14ac:dyDescent="0.2">
      <c r="A619" s="3">
        <v>45714</v>
      </c>
      <c r="B619" s="2" t="s">
        <v>656</v>
      </c>
      <c r="C619" s="2">
        <v>154223</v>
      </c>
      <c r="D619" s="2" t="s">
        <v>657</v>
      </c>
      <c r="E619" s="2" t="s">
        <v>658</v>
      </c>
      <c r="F619" s="2" t="s">
        <v>659</v>
      </c>
      <c r="G619" s="2" t="s">
        <v>1173</v>
      </c>
      <c r="H619" s="2" t="s">
        <v>660</v>
      </c>
      <c r="I619" s="5">
        <v>12</v>
      </c>
      <c r="J619" s="2">
        <v>1</v>
      </c>
    </row>
    <row r="620" spans="1:10" x14ac:dyDescent="0.2">
      <c r="A620" s="3">
        <v>45714</v>
      </c>
      <c r="B620" s="2" t="s">
        <v>656</v>
      </c>
      <c r="C620" s="2">
        <v>154223</v>
      </c>
      <c r="D620" s="2" t="s">
        <v>657</v>
      </c>
      <c r="E620" s="2" t="s">
        <v>658</v>
      </c>
      <c r="F620" s="2" t="s">
        <v>659</v>
      </c>
      <c r="G620" s="2" t="s">
        <v>1248</v>
      </c>
      <c r="H620" s="2" t="s">
        <v>660</v>
      </c>
      <c r="I620" s="5">
        <v>10</v>
      </c>
      <c r="J620" s="2">
        <v>1</v>
      </c>
    </row>
    <row r="621" spans="1:10" x14ac:dyDescent="0.2">
      <c r="A621" s="3">
        <v>45714</v>
      </c>
      <c r="B621" s="2" t="s">
        <v>656</v>
      </c>
      <c r="C621" s="2">
        <v>154223</v>
      </c>
      <c r="D621" s="2" t="s">
        <v>657</v>
      </c>
      <c r="E621" s="2" t="s">
        <v>658</v>
      </c>
      <c r="F621" s="2" t="s">
        <v>659</v>
      </c>
      <c r="G621" s="2" t="s">
        <v>1268</v>
      </c>
      <c r="H621" s="2" t="s">
        <v>660</v>
      </c>
      <c r="I621" s="5">
        <v>26</v>
      </c>
      <c r="J621" s="2">
        <v>1</v>
      </c>
    </row>
    <row r="622" spans="1:10" x14ac:dyDescent="0.2">
      <c r="A622" s="3">
        <v>45714</v>
      </c>
      <c r="B622" s="2" t="s">
        <v>656</v>
      </c>
      <c r="C622" s="2">
        <v>154223</v>
      </c>
      <c r="D622" s="2" t="s">
        <v>657</v>
      </c>
      <c r="E622" s="2" t="s">
        <v>658</v>
      </c>
      <c r="F622" s="2" t="s">
        <v>659</v>
      </c>
      <c r="G622" s="2" t="s">
        <v>1280</v>
      </c>
      <c r="H622" s="2" t="s">
        <v>660</v>
      </c>
      <c r="I622" s="5">
        <v>15</v>
      </c>
      <c r="J622" s="2">
        <v>1</v>
      </c>
    </row>
    <row r="623" spans="1:10" x14ac:dyDescent="0.2">
      <c r="A623" s="3">
        <v>45714</v>
      </c>
      <c r="B623" s="2" t="s">
        <v>656</v>
      </c>
      <c r="C623" s="2">
        <v>154223</v>
      </c>
      <c r="D623" s="2" t="s">
        <v>657</v>
      </c>
      <c r="E623" s="2" t="s">
        <v>658</v>
      </c>
      <c r="F623" s="2" t="s">
        <v>659</v>
      </c>
      <c r="G623" s="2" t="s">
        <v>1238</v>
      </c>
      <c r="H623" s="2" t="s">
        <v>660</v>
      </c>
      <c r="I623" s="5">
        <v>17</v>
      </c>
      <c r="J623" s="2">
        <v>1</v>
      </c>
    </row>
    <row r="624" spans="1:10" x14ac:dyDescent="0.2">
      <c r="A624" s="3">
        <v>45714</v>
      </c>
      <c r="B624" s="2" t="s">
        <v>656</v>
      </c>
      <c r="C624" s="2">
        <v>154223</v>
      </c>
      <c r="D624" s="2" t="s">
        <v>657</v>
      </c>
      <c r="E624" s="2" t="s">
        <v>658</v>
      </c>
      <c r="F624" s="2" t="s">
        <v>659</v>
      </c>
      <c r="G624" s="2" t="s">
        <v>1213</v>
      </c>
      <c r="H624" s="2" t="s">
        <v>660</v>
      </c>
      <c r="I624" s="5">
        <v>12</v>
      </c>
      <c r="J624" s="2">
        <v>1</v>
      </c>
    </row>
    <row r="625" spans="1:10" x14ac:dyDescent="0.2">
      <c r="A625" s="3">
        <v>45714</v>
      </c>
      <c r="B625" s="2" t="s">
        <v>656</v>
      </c>
      <c r="C625" s="2">
        <v>154223</v>
      </c>
      <c r="D625" s="2" t="s">
        <v>657</v>
      </c>
      <c r="E625" s="2" t="s">
        <v>658</v>
      </c>
      <c r="F625" s="2" t="s">
        <v>659</v>
      </c>
      <c r="G625" s="2" t="s">
        <v>1236</v>
      </c>
      <c r="H625" s="2" t="s">
        <v>660</v>
      </c>
      <c r="I625" s="5">
        <v>14</v>
      </c>
      <c r="J625" s="2">
        <v>1</v>
      </c>
    </row>
    <row r="626" spans="1:10" x14ac:dyDescent="0.2">
      <c r="A626" s="3">
        <v>45714</v>
      </c>
      <c r="B626" s="2" t="s">
        <v>656</v>
      </c>
      <c r="C626" s="2">
        <v>154223</v>
      </c>
      <c r="D626" s="2" t="s">
        <v>657</v>
      </c>
      <c r="E626" s="2" t="s">
        <v>658</v>
      </c>
      <c r="F626" s="2" t="s">
        <v>659</v>
      </c>
      <c r="G626" s="2" t="s">
        <v>1186</v>
      </c>
      <c r="H626" s="2" t="s">
        <v>660</v>
      </c>
      <c r="I626" s="5">
        <v>85</v>
      </c>
      <c r="J626" s="2">
        <v>1</v>
      </c>
    </row>
    <row r="627" spans="1:10" x14ac:dyDescent="0.2">
      <c r="A627" s="3">
        <v>45714</v>
      </c>
      <c r="B627" s="2" t="s">
        <v>656</v>
      </c>
      <c r="C627" s="2">
        <v>154223</v>
      </c>
      <c r="D627" s="2" t="s">
        <v>657</v>
      </c>
      <c r="E627" s="2" t="s">
        <v>658</v>
      </c>
      <c r="F627" s="2" t="s">
        <v>659</v>
      </c>
      <c r="G627" s="2" t="s">
        <v>1281</v>
      </c>
      <c r="H627" s="2" t="s">
        <v>660</v>
      </c>
      <c r="I627" s="5">
        <v>40</v>
      </c>
      <c r="J627" s="2">
        <v>1</v>
      </c>
    </row>
    <row r="628" spans="1:10" x14ac:dyDescent="0.2">
      <c r="A628" s="3">
        <v>45714</v>
      </c>
      <c r="B628" s="2" t="s">
        <v>656</v>
      </c>
      <c r="C628" s="2">
        <v>154223</v>
      </c>
      <c r="D628" s="2" t="s">
        <v>657</v>
      </c>
      <c r="E628" s="2" t="s">
        <v>658</v>
      </c>
      <c r="F628" s="2" t="s">
        <v>659</v>
      </c>
      <c r="G628" s="2" t="s">
        <v>1230</v>
      </c>
      <c r="H628" s="2" t="s">
        <v>660</v>
      </c>
      <c r="I628" s="5">
        <v>38</v>
      </c>
      <c r="J628" s="2">
        <v>1</v>
      </c>
    </row>
    <row r="629" spans="1:10" x14ac:dyDescent="0.2">
      <c r="A629" s="3">
        <v>45714</v>
      </c>
      <c r="B629" s="2" t="s">
        <v>656</v>
      </c>
      <c r="C629" s="2">
        <v>154223</v>
      </c>
      <c r="D629" s="2" t="s">
        <v>657</v>
      </c>
      <c r="E629" s="2" t="s">
        <v>658</v>
      </c>
      <c r="F629" s="2" t="s">
        <v>659</v>
      </c>
      <c r="G629" s="2" t="s">
        <v>1282</v>
      </c>
      <c r="H629" s="2" t="s">
        <v>660</v>
      </c>
      <c r="I629" s="5">
        <v>26</v>
      </c>
      <c r="J629" s="2">
        <v>1</v>
      </c>
    </row>
    <row r="630" spans="1:10" x14ac:dyDescent="0.2">
      <c r="A630" s="3">
        <v>45714</v>
      </c>
      <c r="B630" s="2" t="s">
        <v>656</v>
      </c>
      <c r="C630" s="2">
        <v>154223</v>
      </c>
      <c r="D630" s="2" t="s">
        <v>657</v>
      </c>
      <c r="E630" s="2" t="s">
        <v>658</v>
      </c>
      <c r="F630" s="2" t="s">
        <v>659</v>
      </c>
      <c r="G630" s="2" t="s">
        <v>1283</v>
      </c>
      <c r="H630" s="2" t="s">
        <v>660</v>
      </c>
      <c r="I630" s="5">
        <v>36</v>
      </c>
      <c r="J630" s="2">
        <v>1</v>
      </c>
    </row>
    <row r="631" spans="1:10" x14ac:dyDescent="0.2">
      <c r="A631" s="3">
        <v>45714</v>
      </c>
      <c r="B631" s="2" t="s">
        <v>656</v>
      </c>
      <c r="C631" s="2">
        <v>154223</v>
      </c>
      <c r="D631" s="2" t="s">
        <v>657</v>
      </c>
      <c r="E631" s="2" t="s">
        <v>658</v>
      </c>
      <c r="F631" s="2" t="s">
        <v>659</v>
      </c>
      <c r="G631" s="2" t="s">
        <v>1187</v>
      </c>
      <c r="H631" s="2" t="s">
        <v>660</v>
      </c>
      <c r="I631" s="5">
        <v>13</v>
      </c>
      <c r="J631" s="2">
        <v>1</v>
      </c>
    </row>
    <row r="632" spans="1:10" x14ac:dyDescent="0.2">
      <c r="A632" s="3">
        <v>45714</v>
      </c>
      <c r="B632" s="2" t="s">
        <v>656</v>
      </c>
      <c r="C632" s="2">
        <v>154223</v>
      </c>
      <c r="D632" s="2" t="s">
        <v>657</v>
      </c>
      <c r="E632" s="2" t="s">
        <v>658</v>
      </c>
      <c r="F632" s="2" t="s">
        <v>659</v>
      </c>
      <c r="G632" s="2" t="s">
        <v>1071</v>
      </c>
      <c r="H632" s="2" t="s">
        <v>660</v>
      </c>
      <c r="I632" s="5">
        <v>67</v>
      </c>
      <c r="J632" s="2">
        <v>1</v>
      </c>
    </row>
    <row r="633" spans="1:10" x14ac:dyDescent="0.2">
      <c r="A633" s="3">
        <v>45714</v>
      </c>
      <c r="B633" s="2" t="s">
        <v>656</v>
      </c>
      <c r="C633" s="2">
        <v>154223</v>
      </c>
      <c r="D633" s="2" t="s">
        <v>657</v>
      </c>
      <c r="E633" s="2" t="s">
        <v>658</v>
      </c>
      <c r="F633" s="2" t="s">
        <v>659</v>
      </c>
      <c r="G633" s="2" t="s">
        <v>1284</v>
      </c>
      <c r="H633" s="2" t="s">
        <v>660</v>
      </c>
      <c r="I633" s="5">
        <v>15</v>
      </c>
      <c r="J633" s="2">
        <v>1</v>
      </c>
    </row>
    <row r="634" spans="1:10" x14ac:dyDescent="0.2">
      <c r="A634" s="3">
        <v>45714</v>
      </c>
      <c r="B634" s="2" t="s">
        <v>656</v>
      </c>
      <c r="C634" s="2">
        <v>154223</v>
      </c>
      <c r="D634" s="2" t="s">
        <v>657</v>
      </c>
      <c r="E634" s="2" t="s">
        <v>658</v>
      </c>
      <c r="F634" s="2" t="s">
        <v>659</v>
      </c>
      <c r="G634" s="2" t="s">
        <v>1259</v>
      </c>
      <c r="H634" s="2" t="s">
        <v>660</v>
      </c>
      <c r="I634" s="5">
        <v>9</v>
      </c>
      <c r="J634" s="2">
        <v>1</v>
      </c>
    </row>
    <row r="635" spans="1:10" x14ac:dyDescent="0.2">
      <c r="A635" s="3">
        <v>45714</v>
      </c>
      <c r="B635" s="2" t="s">
        <v>656</v>
      </c>
      <c r="C635" s="2">
        <v>154223</v>
      </c>
      <c r="D635" s="2" t="s">
        <v>657</v>
      </c>
      <c r="E635" s="2" t="s">
        <v>658</v>
      </c>
      <c r="F635" s="2" t="s">
        <v>659</v>
      </c>
      <c r="G635" s="2" t="s">
        <v>1214</v>
      </c>
      <c r="H635" s="2" t="s">
        <v>660</v>
      </c>
      <c r="I635" s="5">
        <v>100</v>
      </c>
      <c r="J635" s="2">
        <v>1</v>
      </c>
    </row>
    <row r="636" spans="1:10" x14ac:dyDescent="0.2">
      <c r="A636" s="3">
        <v>45714</v>
      </c>
      <c r="B636" s="2" t="s">
        <v>656</v>
      </c>
      <c r="C636" s="2">
        <v>154223</v>
      </c>
      <c r="D636" s="2" t="s">
        <v>657</v>
      </c>
      <c r="E636" s="2" t="s">
        <v>658</v>
      </c>
      <c r="F636" s="2" t="s">
        <v>659</v>
      </c>
      <c r="G636" s="2" t="s">
        <v>1215</v>
      </c>
      <c r="H636" s="2" t="s">
        <v>660</v>
      </c>
      <c r="I636" s="5">
        <v>51</v>
      </c>
      <c r="J636" s="2">
        <v>1</v>
      </c>
    </row>
    <row r="637" spans="1:10" x14ac:dyDescent="0.2">
      <c r="A637" s="3">
        <v>45714</v>
      </c>
      <c r="B637" s="2" t="s">
        <v>656</v>
      </c>
      <c r="C637" s="2">
        <v>154223</v>
      </c>
      <c r="D637" s="2" t="s">
        <v>657</v>
      </c>
      <c r="E637" s="2" t="s">
        <v>658</v>
      </c>
      <c r="F637" s="2" t="s">
        <v>659</v>
      </c>
      <c r="G637" s="2" t="s">
        <v>1188</v>
      </c>
      <c r="H637" s="2" t="s">
        <v>660</v>
      </c>
      <c r="I637" s="5">
        <v>25</v>
      </c>
      <c r="J637" s="2">
        <v>1</v>
      </c>
    </row>
    <row r="638" spans="1:10" x14ac:dyDescent="0.2">
      <c r="A638" s="3">
        <v>45714</v>
      </c>
      <c r="B638" s="2" t="s">
        <v>656</v>
      </c>
      <c r="C638" s="2">
        <v>154223</v>
      </c>
      <c r="D638" s="2" t="s">
        <v>657</v>
      </c>
      <c r="E638" s="2" t="s">
        <v>658</v>
      </c>
      <c r="F638" s="2" t="s">
        <v>659</v>
      </c>
      <c r="G638" s="2" t="s">
        <v>1113</v>
      </c>
      <c r="H638" s="2" t="s">
        <v>660</v>
      </c>
      <c r="I638" s="5">
        <v>10</v>
      </c>
      <c r="J638" s="2">
        <v>1</v>
      </c>
    </row>
    <row r="639" spans="1:10" x14ac:dyDescent="0.2">
      <c r="A639" s="3">
        <v>45714</v>
      </c>
      <c r="B639" s="2" t="s">
        <v>656</v>
      </c>
      <c r="C639" s="2">
        <v>154223</v>
      </c>
      <c r="D639" s="2" t="s">
        <v>657</v>
      </c>
      <c r="E639" s="2" t="s">
        <v>658</v>
      </c>
      <c r="F639" s="2" t="s">
        <v>659</v>
      </c>
      <c r="G639" s="2" t="s">
        <v>1237</v>
      </c>
      <c r="H639" s="2" t="s">
        <v>660</v>
      </c>
      <c r="I639" s="5">
        <v>30</v>
      </c>
      <c r="J639" s="2">
        <v>1</v>
      </c>
    </row>
    <row r="640" spans="1:10" x14ac:dyDescent="0.2">
      <c r="A640" s="3">
        <v>45714</v>
      </c>
      <c r="B640" s="2" t="s">
        <v>656</v>
      </c>
      <c r="C640" s="2">
        <v>154227</v>
      </c>
      <c r="D640" s="2" t="s">
        <v>657</v>
      </c>
      <c r="E640" s="2" t="s">
        <v>658</v>
      </c>
      <c r="F640" s="2" t="s">
        <v>659</v>
      </c>
      <c r="G640" s="2" t="s">
        <v>1285</v>
      </c>
      <c r="H640" s="2" t="s">
        <v>660</v>
      </c>
      <c r="I640" s="5">
        <v>1</v>
      </c>
      <c r="J640" s="2">
        <v>1</v>
      </c>
    </row>
    <row r="641" spans="1:10" x14ac:dyDescent="0.2">
      <c r="A641" s="3">
        <v>45714</v>
      </c>
      <c r="B641" s="2" t="s">
        <v>656</v>
      </c>
      <c r="C641" s="2">
        <v>154285</v>
      </c>
      <c r="D641" s="2" t="s">
        <v>657</v>
      </c>
      <c r="E641" s="2" t="s">
        <v>658</v>
      </c>
      <c r="F641" s="2" t="s">
        <v>659</v>
      </c>
      <c r="G641" s="2" t="s">
        <v>1286</v>
      </c>
      <c r="H641" s="2" t="s">
        <v>660</v>
      </c>
      <c r="I641" s="5">
        <v>100</v>
      </c>
      <c r="J641" s="2">
        <v>1</v>
      </c>
    </row>
    <row r="642" spans="1:10" x14ac:dyDescent="0.2">
      <c r="A642" s="3">
        <v>45714</v>
      </c>
      <c r="B642" s="2" t="s">
        <v>656</v>
      </c>
      <c r="C642" s="2">
        <v>154520</v>
      </c>
      <c r="D642" s="2" t="s">
        <v>657</v>
      </c>
      <c r="E642" s="2" t="s">
        <v>658</v>
      </c>
      <c r="F642" s="2" t="s">
        <v>659</v>
      </c>
      <c r="G642" s="2" t="s">
        <v>1232</v>
      </c>
      <c r="H642" s="2" t="s">
        <v>660</v>
      </c>
      <c r="I642" s="5">
        <v>81</v>
      </c>
      <c r="J642" s="2">
        <v>1</v>
      </c>
    </row>
    <row r="643" spans="1:10" x14ac:dyDescent="0.2">
      <c r="A643" s="3">
        <v>45714</v>
      </c>
      <c r="B643" s="2" t="s">
        <v>656</v>
      </c>
      <c r="C643" s="2">
        <v>154520</v>
      </c>
      <c r="D643" s="2" t="s">
        <v>657</v>
      </c>
      <c r="E643" s="2" t="s">
        <v>658</v>
      </c>
      <c r="F643" s="2" t="s">
        <v>659</v>
      </c>
      <c r="G643" s="2" t="s">
        <v>1287</v>
      </c>
      <c r="H643" s="2" t="s">
        <v>660</v>
      </c>
      <c r="I643" s="5">
        <v>116</v>
      </c>
      <c r="J643" s="2">
        <v>1</v>
      </c>
    </row>
    <row r="644" spans="1:10" x14ac:dyDescent="0.2">
      <c r="A644" s="3">
        <v>45714</v>
      </c>
      <c r="B644" s="2" t="s">
        <v>656</v>
      </c>
      <c r="C644" s="2">
        <v>154830</v>
      </c>
      <c r="D644" s="2" t="s">
        <v>657</v>
      </c>
      <c r="E644" s="2" t="s">
        <v>658</v>
      </c>
      <c r="F644" s="2" t="s">
        <v>659</v>
      </c>
      <c r="G644" s="2" t="s">
        <v>1288</v>
      </c>
      <c r="H644" s="2" t="s">
        <v>660</v>
      </c>
      <c r="I644" s="5">
        <v>2</v>
      </c>
      <c r="J644" s="2">
        <v>1</v>
      </c>
    </row>
    <row r="645" spans="1:10" x14ac:dyDescent="0.2">
      <c r="A645" s="3">
        <v>45714</v>
      </c>
      <c r="B645" s="2" t="s">
        <v>656</v>
      </c>
      <c r="C645" s="2">
        <v>154830</v>
      </c>
      <c r="D645" s="2" t="s">
        <v>657</v>
      </c>
      <c r="E645" s="2" t="s">
        <v>658</v>
      </c>
      <c r="F645" s="2" t="s">
        <v>659</v>
      </c>
      <c r="G645" s="2" t="s">
        <v>1101</v>
      </c>
      <c r="H645" s="2" t="s">
        <v>660</v>
      </c>
      <c r="I645" s="5">
        <v>1.6910000000000001</v>
      </c>
      <c r="J645" s="2">
        <v>1</v>
      </c>
    </row>
    <row r="646" spans="1:10" x14ac:dyDescent="0.2">
      <c r="A646" s="3">
        <v>45714</v>
      </c>
      <c r="B646" s="2" t="s">
        <v>656</v>
      </c>
      <c r="C646" s="2">
        <v>154830</v>
      </c>
      <c r="D646" s="2" t="s">
        <v>657</v>
      </c>
      <c r="E646" s="2" t="s">
        <v>658</v>
      </c>
      <c r="F646" s="2" t="s">
        <v>659</v>
      </c>
      <c r="G646" s="2" t="s">
        <v>1134</v>
      </c>
      <c r="H646" s="2" t="s">
        <v>660</v>
      </c>
      <c r="I646" s="5">
        <v>0.9</v>
      </c>
      <c r="J646" s="2">
        <v>1</v>
      </c>
    </row>
    <row r="647" spans="1:10" x14ac:dyDescent="0.2">
      <c r="A647" s="3">
        <v>45714</v>
      </c>
      <c r="B647" s="2" t="s">
        <v>656</v>
      </c>
      <c r="C647" s="2">
        <v>155111</v>
      </c>
      <c r="D647" s="2" t="s">
        <v>657</v>
      </c>
      <c r="E647" s="2" t="s">
        <v>658</v>
      </c>
      <c r="F647" s="2" t="s">
        <v>659</v>
      </c>
      <c r="G647" s="2" t="s">
        <v>1289</v>
      </c>
      <c r="H647" s="2" t="s">
        <v>660</v>
      </c>
      <c r="I647" s="5">
        <v>35</v>
      </c>
      <c r="J647" s="2">
        <v>1</v>
      </c>
    </row>
    <row r="648" spans="1:10" x14ac:dyDescent="0.2">
      <c r="A648" s="3">
        <v>45714</v>
      </c>
      <c r="B648" s="2" t="s">
        <v>656</v>
      </c>
      <c r="C648" s="2">
        <v>155111</v>
      </c>
      <c r="D648" s="2" t="s">
        <v>657</v>
      </c>
      <c r="E648" s="2" t="s">
        <v>658</v>
      </c>
      <c r="F648" s="2" t="s">
        <v>659</v>
      </c>
      <c r="G648" s="2" t="s">
        <v>1286</v>
      </c>
      <c r="H648" s="2" t="s">
        <v>660</v>
      </c>
      <c r="I648" s="5">
        <v>210</v>
      </c>
      <c r="J648" s="2">
        <v>1</v>
      </c>
    </row>
    <row r="649" spans="1:10" x14ac:dyDescent="0.2">
      <c r="A649" s="3">
        <v>45714</v>
      </c>
      <c r="B649" s="2" t="s">
        <v>656</v>
      </c>
      <c r="C649" s="2">
        <v>155721</v>
      </c>
      <c r="D649" s="2" t="s">
        <v>657</v>
      </c>
      <c r="E649" s="2" t="s">
        <v>658</v>
      </c>
      <c r="F649" s="2" t="s">
        <v>659</v>
      </c>
      <c r="G649" s="2" t="s">
        <v>202</v>
      </c>
      <c r="H649" s="2" t="s">
        <v>660</v>
      </c>
      <c r="I649" s="5">
        <v>218</v>
      </c>
      <c r="J649" s="2">
        <v>1</v>
      </c>
    </row>
    <row r="650" spans="1:10" x14ac:dyDescent="0.2">
      <c r="A650" s="3">
        <v>45714</v>
      </c>
      <c r="B650" s="2" t="s">
        <v>656</v>
      </c>
      <c r="C650" s="2">
        <v>155721</v>
      </c>
      <c r="D650" s="2" t="s">
        <v>657</v>
      </c>
      <c r="E650" s="2" t="s">
        <v>658</v>
      </c>
      <c r="F650" s="2" t="s">
        <v>659</v>
      </c>
      <c r="G650" s="2" t="s">
        <v>39</v>
      </c>
      <c r="H650" s="2" t="s">
        <v>660</v>
      </c>
      <c r="I650" s="5">
        <v>29.484000000000002</v>
      </c>
      <c r="J650" s="2">
        <v>1</v>
      </c>
    </row>
    <row r="651" spans="1:10" x14ac:dyDescent="0.2">
      <c r="A651" s="3">
        <v>45714</v>
      </c>
      <c r="B651" s="2" t="s">
        <v>656</v>
      </c>
      <c r="C651" s="2">
        <v>155783</v>
      </c>
      <c r="D651" s="2" t="s">
        <v>657</v>
      </c>
      <c r="E651" s="2" t="s">
        <v>658</v>
      </c>
      <c r="F651" s="2" t="s">
        <v>659</v>
      </c>
      <c r="G651" s="2" t="s">
        <v>1164</v>
      </c>
      <c r="H651" s="2" t="s">
        <v>660</v>
      </c>
      <c r="I651" s="5">
        <v>1</v>
      </c>
      <c r="J651" s="2">
        <v>1</v>
      </c>
    </row>
    <row r="652" spans="1:10" x14ac:dyDescent="0.2">
      <c r="A652" s="3">
        <v>45714</v>
      </c>
      <c r="B652" s="2" t="s">
        <v>656</v>
      </c>
      <c r="C652" s="2">
        <v>155806</v>
      </c>
      <c r="D652" s="2" t="s">
        <v>657</v>
      </c>
      <c r="E652" s="2" t="s">
        <v>658</v>
      </c>
      <c r="F652" s="2" t="s">
        <v>659</v>
      </c>
      <c r="G652" s="2" t="s">
        <v>1290</v>
      </c>
      <c r="H652" s="2" t="s">
        <v>660</v>
      </c>
      <c r="I652" s="5">
        <v>1</v>
      </c>
      <c r="J652" s="2">
        <v>1</v>
      </c>
    </row>
    <row r="653" spans="1:10" x14ac:dyDescent="0.2">
      <c r="A653" s="3">
        <v>45714</v>
      </c>
      <c r="B653" s="2" t="s">
        <v>656</v>
      </c>
      <c r="C653" s="2">
        <v>155833</v>
      </c>
      <c r="D653" s="2" t="s">
        <v>657</v>
      </c>
      <c r="E653" s="2" t="s">
        <v>658</v>
      </c>
      <c r="F653" s="2" t="s">
        <v>659</v>
      </c>
      <c r="G653" s="2" t="s">
        <v>236</v>
      </c>
      <c r="H653" s="2" t="s">
        <v>660</v>
      </c>
      <c r="I653" s="5">
        <v>0.42299999999999999</v>
      </c>
      <c r="J653" s="2">
        <v>1</v>
      </c>
    </row>
    <row r="654" spans="1:10" x14ac:dyDescent="0.2">
      <c r="A654" s="3">
        <v>45714</v>
      </c>
      <c r="B654" s="2" t="s">
        <v>656</v>
      </c>
      <c r="C654" s="2">
        <v>156051</v>
      </c>
      <c r="D654" s="2" t="s">
        <v>657</v>
      </c>
      <c r="E654" s="2" t="s">
        <v>658</v>
      </c>
      <c r="F654" s="2" t="s">
        <v>659</v>
      </c>
      <c r="G654" s="2" t="s">
        <v>1291</v>
      </c>
      <c r="H654" s="2" t="s">
        <v>660</v>
      </c>
      <c r="I654" s="5">
        <v>46345</v>
      </c>
      <c r="J654" s="2">
        <v>1</v>
      </c>
    </row>
    <row r="655" spans="1:10" x14ac:dyDescent="0.2">
      <c r="A655" s="3">
        <v>45714</v>
      </c>
      <c r="B655" s="2" t="s">
        <v>656</v>
      </c>
      <c r="C655" s="2">
        <v>156051</v>
      </c>
      <c r="D655" s="2" t="s">
        <v>657</v>
      </c>
      <c r="E655" s="2" t="s">
        <v>658</v>
      </c>
      <c r="F655" s="2" t="s">
        <v>659</v>
      </c>
      <c r="G655" s="2" t="s">
        <v>155</v>
      </c>
      <c r="H655" s="2" t="s">
        <v>660</v>
      </c>
      <c r="I655" s="5">
        <v>691.61</v>
      </c>
      <c r="J655" s="2">
        <v>1</v>
      </c>
    </row>
    <row r="656" spans="1:10" x14ac:dyDescent="0.2">
      <c r="A656" s="3">
        <v>45714</v>
      </c>
      <c r="B656" s="2" t="s">
        <v>656</v>
      </c>
      <c r="C656" s="2">
        <v>156211</v>
      </c>
      <c r="D656" s="2" t="s">
        <v>657</v>
      </c>
      <c r="E656" s="2" t="s">
        <v>658</v>
      </c>
      <c r="F656" s="2" t="s">
        <v>659</v>
      </c>
      <c r="G656" s="2" t="s">
        <v>1289</v>
      </c>
      <c r="H656" s="2" t="s">
        <v>660</v>
      </c>
      <c r="I656" s="5">
        <v>1</v>
      </c>
      <c r="J656" s="2">
        <v>1</v>
      </c>
    </row>
    <row r="657" spans="1:10" x14ac:dyDescent="0.2">
      <c r="A657" s="3">
        <v>45714</v>
      </c>
      <c r="B657" s="2" t="s">
        <v>656</v>
      </c>
      <c r="C657" s="2">
        <v>156211</v>
      </c>
      <c r="D657" s="2" t="s">
        <v>657</v>
      </c>
      <c r="E657" s="2" t="s">
        <v>658</v>
      </c>
      <c r="F657" s="2" t="s">
        <v>659</v>
      </c>
      <c r="G657" s="2" t="s">
        <v>1274</v>
      </c>
      <c r="H657" s="2" t="s">
        <v>660</v>
      </c>
      <c r="I657" s="5">
        <v>25</v>
      </c>
      <c r="J657" s="2">
        <v>1</v>
      </c>
    </row>
    <row r="658" spans="1:10" x14ac:dyDescent="0.2">
      <c r="A658" s="3">
        <v>45714</v>
      </c>
      <c r="B658" s="2" t="s">
        <v>656</v>
      </c>
      <c r="C658" s="2">
        <v>156211</v>
      </c>
      <c r="D658" s="2" t="s">
        <v>657</v>
      </c>
      <c r="E658" s="2" t="s">
        <v>658</v>
      </c>
      <c r="F658" s="2" t="s">
        <v>659</v>
      </c>
      <c r="G658" s="2" t="s">
        <v>1107</v>
      </c>
      <c r="H658" s="2" t="s">
        <v>660</v>
      </c>
      <c r="I658" s="5">
        <v>0.59</v>
      </c>
      <c r="J658" s="2">
        <v>1</v>
      </c>
    </row>
    <row r="659" spans="1:10" x14ac:dyDescent="0.2">
      <c r="A659" s="3">
        <v>45714</v>
      </c>
      <c r="B659" s="2" t="s">
        <v>656</v>
      </c>
      <c r="C659" s="2">
        <v>156875</v>
      </c>
      <c r="D659" s="2" t="s">
        <v>657</v>
      </c>
      <c r="E659" s="2" t="s">
        <v>658</v>
      </c>
      <c r="F659" s="2" t="s">
        <v>659</v>
      </c>
      <c r="G659" s="2" t="s">
        <v>1093</v>
      </c>
      <c r="H659" s="2" t="s">
        <v>660</v>
      </c>
      <c r="I659" s="5">
        <v>24</v>
      </c>
      <c r="J659" s="2">
        <v>1</v>
      </c>
    </row>
    <row r="660" spans="1:10" x14ac:dyDescent="0.2">
      <c r="A660" s="3">
        <v>45714</v>
      </c>
      <c r="B660" s="2" t="s">
        <v>656</v>
      </c>
      <c r="C660" s="2">
        <v>157071</v>
      </c>
      <c r="D660" s="2" t="s">
        <v>657</v>
      </c>
      <c r="E660" s="2" t="s">
        <v>658</v>
      </c>
      <c r="F660" s="2" t="s">
        <v>659</v>
      </c>
      <c r="G660" s="2" t="s">
        <v>1292</v>
      </c>
      <c r="H660" s="2" t="s">
        <v>660</v>
      </c>
      <c r="I660" s="5">
        <v>7.1159999999999997</v>
      </c>
      <c r="J660" s="2">
        <v>1</v>
      </c>
    </row>
    <row r="661" spans="1:10" x14ac:dyDescent="0.2">
      <c r="A661" s="3">
        <v>45714</v>
      </c>
      <c r="B661" s="2" t="s">
        <v>656</v>
      </c>
      <c r="C661" s="2">
        <v>157740</v>
      </c>
      <c r="D661" s="2" t="s">
        <v>657</v>
      </c>
      <c r="E661" s="2" t="s">
        <v>658</v>
      </c>
      <c r="F661" s="2" t="s">
        <v>659</v>
      </c>
      <c r="G661" s="2" t="s">
        <v>1163</v>
      </c>
      <c r="H661" s="2" t="s">
        <v>660</v>
      </c>
      <c r="I661" s="5">
        <v>3.496</v>
      </c>
      <c r="J661" s="2">
        <v>1</v>
      </c>
    </row>
    <row r="662" spans="1:10" x14ac:dyDescent="0.2">
      <c r="A662" s="3">
        <v>45714</v>
      </c>
      <c r="B662" s="2" t="s">
        <v>656</v>
      </c>
      <c r="C662" s="2">
        <v>158129</v>
      </c>
      <c r="D662" s="2" t="s">
        <v>657</v>
      </c>
      <c r="E662" s="2" t="s">
        <v>658</v>
      </c>
      <c r="F662" s="2" t="s">
        <v>659</v>
      </c>
      <c r="G662" s="2" t="s">
        <v>215</v>
      </c>
      <c r="H662" s="2" t="s">
        <v>660</v>
      </c>
      <c r="I662" s="5">
        <v>0.999</v>
      </c>
      <c r="J662" s="2">
        <v>1</v>
      </c>
    </row>
    <row r="663" spans="1:10" x14ac:dyDescent="0.2">
      <c r="A663" s="3">
        <v>45714</v>
      </c>
      <c r="B663" s="2" t="s">
        <v>656</v>
      </c>
      <c r="C663" s="2">
        <v>158473</v>
      </c>
      <c r="D663" s="2" t="s">
        <v>657</v>
      </c>
      <c r="E663" s="2" t="s">
        <v>658</v>
      </c>
      <c r="F663" s="2" t="s">
        <v>659</v>
      </c>
      <c r="G663" s="2" t="s">
        <v>1226</v>
      </c>
      <c r="H663" s="2" t="s">
        <v>660</v>
      </c>
      <c r="I663" s="5">
        <v>0.14199999999999999</v>
      </c>
      <c r="J663" s="2">
        <v>1</v>
      </c>
    </row>
    <row r="664" spans="1:10" x14ac:dyDescent="0.2">
      <c r="A664" s="3">
        <v>45714</v>
      </c>
      <c r="B664" s="2" t="s">
        <v>656</v>
      </c>
      <c r="C664" s="2">
        <v>158543</v>
      </c>
      <c r="D664" s="2" t="s">
        <v>657</v>
      </c>
      <c r="E664" s="2" t="s">
        <v>658</v>
      </c>
      <c r="F664" s="2" t="s">
        <v>659</v>
      </c>
      <c r="G664" s="2" t="s">
        <v>1150</v>
      </c>
      <c r="H664" s="2" t="s">
        <v>660</v>
      </c>
      <c r="I664" s="5">
        <v>113</v>
      </c>
      <c r="J664" s="2">
        <v>1</v>
      </c>
    </row>
    <row r="665" spans="1:10" x14ac:dyDescent="0.2">
      <c r="A665" s="3">
        <v>45714</v>
      </c>
      <c r="B665" s="2" t="s">
        <v>656</v>
      </c>
      <c r="C665" s="2">
        <v>158543</v>
      </c>
      <c r="D665" s="2" t="s">
        <v>657</v>
      </c>
      <c r="E665" s="2" t="s">
        <v>658</v>
      </c>
      <c r="F665" s="2" t="s">
        <v>659</v>
      </c>
      <c r="G665" s="2" t="s">
        <v>259</v>
      </c>
      <c r="H665" s="2" t="s">
        <v>660</v>
      </c>
      <c r="I665" s="5">
        <v>281</v>
      </c>
      <c r="J665" s="2">
        <v>1</v>
      </c>
    </row>
    <row r="666" spans="1:10" x14ac:dyDescent="0.2">
      <c r="A666" s="3">
        <v>45714</v>
      </c>
      <c r="B666" s="2" t="s">
        <v>656</v>
      </c>
      <c r="C666" s="2">
        <v>158543</v>
      </c>
      <c r="D666" s="2" t="s">
        <v>657</v>
      </c>
      <c r="E666" s="2" t="s">
        <v>658</v>
      </c>
      <c r="F666" s="2" t="s">
        <v>659</v>
      </c>
      <c r="G666" s="2" t="s">
        <v>1293</v>
      </c>
      <c r="H666" s="2" t="s">
        <v>660</v>
      </c>
      <c r="I666" s="5">
        <v>11</v>
      </c>
      <c r="J666" s="2">
        <v>1</v>
      </c>
    </row>
    <row r="667" spans="1:10" x14ac:dyDescent="0.2">
      <c r="A667" s="3">
        <v>45714</v>
      </c>
      <c r="B667" s="2" t="s">
        <v>656</v>
      </c>
      <c r="C667" s="2">
        <v>158543</v>
      </c>
      <c r="D667" s="2" t="s">
        <v>657</v>
      </c>
      <c r="E667" s="2" t="s">
        <v>658</v>
      </c>
      <c r="F667" s="2" t="s">
        <v>659</v>
      </c>
      <c r="G667" s="2" t="s">
        <v>1264</v>
      </c>
      <c r="H667" s="2" t="s">
        <v>660</v>
      </c>
      <c r="I667" s="5">
        <v>70</v>
      </c>
      <c r="J667" s="2">
        <v>1</v>
      </c>
    </row>
    <row r="668" spans="1:10" x14ac:dyDescent="0.2">
      <c r="A668" s="3">
        <v>45714</v>
      </c>
      <c r="B668" s="2" t="s">
        <v>656</v>
      </c>
      <c r="C668" s="2">
        <v>159383</v>
      </c>
      <c r="D668" s="2" t="s">
        <v>657</v>
      </c>
      <c r="E668" s="2" t="s">
        <v>658</v>
      </c>
      <c r="F668" s="2" t="s">
        <v>659</v>
      </c>
      <c r="G668" s="2" t="s">
        <v>1294</v>
      </c>
      <c r="H668" s="2" t="s">
        <v>660</v>
      </c>
      <c r="I668" s="5">
        <v>4</v>
      </c>
      <c r="J668" s="2">
        <v>1</v>
      </c>
    </row>
    <row r="669" spans="1:10" x14ac:dyDescent="0.2">
      <c r="A669" s="3">
        <v>45714</v>
      </c>
      <c r="B669" s="2" t="s">
        <v>656</v>
      </c>
      <c r="C669" s="2">
        <v>159965</v>
      </c>
      <c r="D669" s="2" t="s">
        <v>657</v>
      </c>
      <c r="E669" s="2" t="s">
        <v>658</v>
      </c>
      <c r="F669" s="2" t="s">
        <v>659</v>
      </c>
      <c r="G669" s="2" t="s">
        <v>236</v>
      </c>
      <c r="H669" s="2" t="s">
        <v>660</v>
      </c>
      <c r="I669" s="5">
        <v>406</v>
      </c>
      <c r="J669" s="2">
        <v>1</v>
      </c>
    </row>
    <row r="670" spans="1:10" x14ac:dyDescent="0.2">
      <c r="A670" s="3">
        <v>45714</v>
      </c>
      <c r="B670" s="2" t="s">
        <v>656</v>
      </c>
      <c r="C670" s="2">
        <v>161586</v>
      </c>
      <c r="D670" s="2" t="s">
        <v>657</v>
      </c>
      <c r="E670" s="2" t="s">
        <v>658</v>
      </c>
      <c r="F670" s="2" t="s">
        <v>659</v>
      </c>
      <c r="G670" s="2" t="s">
        <v>1256</v>
      </c>
      <c r="H670" s="2" t="s">
        <v>660</v>
      </c>
      <c r="I670" s="5">
        <v>72</v>
      </c>
      <c r="J670" s="2">
        <v>1</v>
      </c>
    </row>
    <row r="671" spans="1:10" x14ac:dyDescent="0.2">
      <c r="A671" s="3">
        <v>45714</v>
      </c>
      <c r="B671" s="2" t="s">
        <v>656</v>
      </c>
      <c r="C671" s="2">
        <v>161586</v>
      </c>
      <c r="D671" s="2" t="s">
        <v>657</v>
      </c>
      <c r="E671" s="2" t="s">
        <v>658</v>
      </c>
      <c r="F671" s="2" t="s">
        <v>659</v>
      </c>
      <c r="G671" s="2" t="s">
        <v>1116</v>
      </c>
      <c r="H671" s="2" t="s">
        <v>660</v>
      </c>
      <c r="I671" s="5">
        <v>7</v>
      </c>
      <c r="J671" s="2">
        <v>1</v>
      </c>
    </row>
    <row r="672" spans="1:10" x14ac:dyDescent="0.2">
      <c r="A672" s="3">
        <v>45714</v>
      </c>
      <c r="B672" s="2" t="s">
        <v>656</v>
      </c>
      <c r="C672" s="2">
        <v>161586</v>
      </c>
      <c r="D672" s="2" t="s">
        <v>657</v>
      </c>
      <c r="E672" s="2" t="s">
        <v>658</v>
      </c>
      <c r="F672" s="2" t="s">
        <v>659</v>
      </c>
      <c r="G672" s="2" t="s">
        <v>1295</v>
      </c>
      <c r="H672" s="2" t="s">
        <v>660</v>
      </c>
      <c r="I672" s="5">
        <v>39</v>
      </c>
      <c r="J672" s="2">
        <v>1</v>
      </c>
    </row>
    <row r="673" spans="1:10" x14ac:dyDescent="0.2">
      <c r="A673" s="3">
        <v>45714</v>
      </c>
      <c r="B673" s="2" t="s">
        <v>656</v>
      </c>
      <c r="C673" s="2">
        <v>162605</v>
      </c>
      <c r="D673" s="2" t="s">
        <v>657</v>
      </c>
      <c r="E673" s="2" t="s">
        <v>1081</v>
      </c>
      <c r="F673" s="2" t="s">
        <v>1082</v>
      </c>
      <c r="G673" s="2" t="s">
        <v>1296</v>
      </c>
      <c r="H673" s="2" t="s">
        <v>660</v>
      </c>
      <c r="I673" s="5">
        <v>72</v>
      </c>
      <c r="J673" s="2">
        <v>1</v>
      </c>
    </row>
    <row r="674" spans="1:10" x14ac:dyDescent="0.2">
      <c r="A674" s="3">
        <v>45714</v>
      </c>
      <c r="B674" s="2" t="s">
        <v>656</v>
      </c>
      <c r="C674" s="2">
        <v>162605</v>
      </c>
      <c r="D674" s="2" t="s">
        <v>657</v>
      </c>
      <c r="E674" s="2" t="s">
        <v>658</v>
      </c>
      <c r="F674" s="2" t="s">
        <v>659</v>
      </c>
      <c r="G674" s="2" t="s">
        <v>34</v>
      </c>
      <c r="H674" s="2" t="s">
        <v>660</v>
      </c>
      <c r="I674" s="5">
        <v>117.018</v>
      </c>
      <c r="J674" s="2">
        <v>1</v>
      </c>
    </row>
    <row r="675" spans="1:10" x14ac:dyDescent="0.2">
      <c r="A675" s="3">
        <v>45714</v>
      </c>
      <c r="B675" s="2" t="s">
        <v>656</v>
      </c>
      <c r="C675" s="2">
        <v>162605</v>
      </c>
      <c r="D675" s="2" t="s">
        <v>657</v>
      </c>
      <c r="E675" s="2" t="s">
        <v>658</v>
      </c>
      <c r="F675" s="2" t="s">
        <v>659</v>
      </c>
      <c r="G675" s="2" t="s">
        <v>246</v>
      </c>
      <c r="H675" s="2" t="s">
        <v>660</v>
      </c>
      <c r="I675" s="5">
        <v>146</v>
      </c>
      <c r="J675" s="2">
        <v>1</v>
      </c>
    </row>
    <row r="676" spans="1:10" x14ac:dyDescent="0.2">
      <c r="A676" s="3">
        <v>45714</v>
      </c>
      <c r="B676" s="2" t="s">
        <v>656</v>
      </c>
      <c r="C676" s="2">
        <v>164217</v>
      </c>
      <c r="D676" s="2" t="s">
        <v>657</v>
      </c>
      <c r="E676" s="2" t="s">
        <v>658</v>
      </c>
      <c r="F676" s="2" t="s">
        <v>659</v>
      </c>
      <c r="G676" s="2" t="s">
        <v>1251</v>
      </c>
      <c r="H676" s="2" t="s">
        <v>660</v>
      </c>
      <c r="I676" s="5">
        <v>126.01900000000001</v>
      </c>
      <c r="J676" s="2">
        <v>1</v>
      </c>
    </row>
    <row r="677" spans="1:10" x14ac:dyDescent="0.2">
      <c r="A677" s="3">
        <v>45714</v>
      </c>
      <c r="B677" s="2" t="s">
        <v>656</v>
      </c>
      <c r="C677" s="2">
        <v>164693</v>
      </c>
      <c r="D677" s="2" t="s">
        <v>657</v>
      </c>
      <c r="E677" s="2" t="s">
        <v>658</v>
      </c>
      <c r="F677" s="2" t="s">
        <v>659</v>
      </c>
      <c r="G677" s="2" t="s">
        <v>1186</v>
      </c>
      <c r="H677" s="2" t="s">
        <v>660</v>
      </c>
      <c r="I677" s="5">
        <v>85</v>
      </c>
      <c r="J677" s="2">
        <v>1</v>
      </c>
    </row>
    <row r="678" spans="1:10" x14ac:dyDescent="0.2">
      <c r="A678" s="3">
        <v>45714</v>
      </c>
      <c r="B678" s="2" t="s">
        <v>656</v>
      </c>
      <c r="C678" s="2">
        <v>164693</v>
      </c>
      <c r="D678" s="2" t="s">
        <v>657</v>
      </c>
      <c r="E678" s="2" t="s">
        <v>658</v>
      </c>
      <c r="F678" s="2" t="s">
        <v>659</v>
      </c>
      <c r="G678" s="2" t="s">
        <v>1259</v>
      </c>
      <c r="H678" s="2" t="s">
        <v>660</v>
      </c>
      <c r="I678" s="5">
        <v>9</v>
      </c>
      <c r="J678" s="2">
        <v>1</v>
      </c>
    </row>
    <row r="679" spans="1:10" x14ac:dyDescent="0.2">
      <c r="A679" s="3">
        <v>45714</v>
      </c>
      <c r="B679" s="2" t="s">
        <v>656</v>
      </c>
      <c r="C679" s="2">
        <v>165600</v>
      </c>
      <c r="D679" s="2" t="s">
        <v>657</v>
      </c>
      <c r="E679" s="2" t="s">
        <v>658</v>
      </c>
      <c r="F679" s="2" t="s">
        <v>659</v>
      </c>
      <c r="G679" s="2" t="s">
        <v>1281</v>
      </c>
      <c r="H679" s="2" t="s">
        <v>660</v>
      </c>
      <c r="I679" s="5">
        <v>2</v>
      </c>
      <c r="J679" s="2">
        <v>1</v>
      </c>
    </row>
    <row r="680" spans="1:10" x14ac:dyDescent="0.2">
      <c r="A680" s="3">
        <v>45714</v>
      </c>
      <c r="B680" s="2" t="s">
        <v>656</v>
      </c>
      <c r="C680" s="2">
        <v>166345</v>
      </c>
      <c r="D680" s="2" t="s">
        <v>657</v>
      </c>
      <c r="E680" s="2" t="s">
        <v>658</v>
      </c>
      <c r="F680" s="2" t="s">
        <v>659</v>
      </c>
      <c r="G680" s="2" t="s">
        <v>1268</v>
      </c>
      <c r="H680" s="2" t="s">
        <v>660</v>
      </c>
      <c r="I680" s="5">
        <v>1</v>
      </c>
      <c r="J680" s="2">
        <v>1</v>
      </c>
    </row>
    <row r="681" spans="1:10" x14ac:dyDescent="0.2">
      <c r="A681" s="3">
        <v>45714</v>
      </c>
      <c r="B681" s="2" t="s">
        <v>656</v>
      </c>
      <c r="C681" s="2">
        <v>167147</v>
      </c>
      <c r="D681" s="2" t="s">
        <v>657</v>
      </c>
      <c r="E681" s="2" t="s">
        <v>658</v>
      </c>
      <c r="F681" s="2" t="s">
        <v>659</v>
      </c>
      <c r="G681" s="2" t="s">
        <v>91</v>
      </c>
      <c r="H681" s="2" t="s">
        <v>660</v>
      </c>
      <c r="I681" s="5">
        <v>200</v>
      </c>
      <c r="J681" s="2">
        <v>1</v>
      </c>
    </row>
    <row r="682" spans="1:10" x14ac:dyDescent="0.2">
      <c r="A682" s="3">
        <v>45714</v>
      </c>
      <c r="B682" s="2" t="s">
        <v>656</v>
      </c>
      <c r="C682" s="2">
        <v>168328</v>
      </c>
      <c r="D682" s="2" t="s">
        <v>657</v>
      </c>
      <c r="E682" s="2" t="s">
        <v>658</v>
      </c>
      <c r="F682" s="2" t="s">
        <v>659</v>
      </c>
      <c r="G682" s="2" t="s">
        <v>1153</v>
      </c>
      <c r="H682" s="2" t="s">
        <v>660</v>
      </c>
      <c r="I682" s="5">
        <v>1</v>
      </c>
      <c r="J682" s="2">
        <v>1</v>
      </c>
    </row>
    <row r="683" spans="1:10" x14ac:dyDescent="0.2">
      <c r="A683" s="3">
        <v>45714</v>
      </c>
      <c r="B683" s="2" t="s">
        <v>656</v>
      </c>
      <c r="C683" s="2">
        <v>169061</v>
      </c>
      <c r="D683" s="2" t="s">
        <v>657</v>
      </c>
      <c r="E683" s="2" t="s">
        <v>658</v>
      </c>
      <c r="F683" s="2" t="s">
        <v>659</v>
      </c>
      <c r="G683" s="2" t="s">
        <v>1297</v>
      </c>
      <c r="H683" s="2" t="s">
        <v>660</v>
      </c>
      <c r="I683" s="5">
        <v>55.37</v>
      </c>
      <c r="J683" s="2">
        <v>1</v>
      </c>
    </row>
    <row r="684" spans="1:10" x14ac:dyDescent="0.2">
      <c r="A684" s="3">
        <v>45714</v>
      </c>
      <c r="B684" s="2" t="s">
        <v>656</v>
      </c>
      <c r="C684" s="2">
        <v>169061</v>
      </c>
      <c r="D684" s="2" t="s">
        <v>657</v>
      </c>
      <c r="E684" s="2" t="s">
        <v>658</v>
      </c>
      <c r="F684" s="2" t="s">
        <v>659</v>
      </c>
      <c r="G684" s="2" t="s">
        <v>1298</v>
      </c>
      <c r="H684" s="2" t="s">
        <v>660</v>
      </c>
      <c r="I684" s="5">
        <v>53</v>
      </c>
      <c r="J684" s="2">
        <v>1</v>
      </c>
    </row>
    <row r="685" spans="1:10" x14ac:dyDescent="0.2">
      <c r="A685" s="3">
        <v>45714</v>
      </c>
      <c r="B685" s="2" t="s">
        <v>656</v>
      </c>
      <c r="C685" s="2">
        <v>169845</v>
      </c>
      <c r="D685" s="2" t="s">
        <v>657</v>
      </c>
      <c r="E685" s="2" t="s">
        <v>658</v>
      </c>
      <c r="F685" s="2" t="s">
        <v>659</v>
      </c>
      <c r="G685" s="2" t="s">
        <v>32</v>
      </c>
      <c r="H685" s="2" t="s">
        <v>660</v>
      </c>
      <c r="I685" s="5">
        <v>100</v>
      </c>
      <c r="J685" s="2">
        <v>1</v>
      </c>
    </row>
    <row r="686" spans="1:10" x14ac:dyDescent="0.2">
      <c r="A686" s="3">
        <v>45714</v>
      </c>
      <c r="B686" s="2" t="s">
        <v>656</v>
      </c>
      <c r="C686" s="2">
        <v>169845</v>
      </c>
      <c r="D686" s="2" t="s">
        <v>657</v>
      </c>
      <c r="E686" s="2" t="s">
        <v>658</v>
      </c>
      <c r="F686" s="2" t="s">
        <v>659</v>
      </c>
      <c r="G686" s="2" t="s">
        <v>236</v>
      </c>
      <c r="H686" s="2" t="s">
        <v>660</v>
      </c>
      <c r="I686" s="5">
        <v>500</v>
      </c>
      <c r="J686" s="2">
        <v>1</v>
      </c>
    </row>
    <row r="687" spans="1:10" x14ac:dyDescent="0.2">
      <c r="A687" s="3">
        <v>45714</v>
      </c>
      <c r="B687" s="2" t="s">
        <v>656</v>
      </c>
      <c r="C687" s="2">
        <v>169845</v>
      </c>
      <c r="D687" s="2" t="s">
        <v>657</v>
      </c>
      <c r="E687" s="2" t="s">
        <v>658</v>
      </c>
      <c r="F687" s="2" t="s">
        <v>659</v>
      </c>
      <c r="G687" s="2" t="s">
        <v>78</v>
      </c>
      <c r="H687" s="2" t="s">
        <v>660</v>
      </c>
      <c r="I687" s="5">
        <v>150</v>
      </c>
      <c r="J687" s="2">
        <v>1</v>
      </c>
    </row>
    <row r="688" spans="1:10" x14ac:dyDescent="0.2">
      <c r="A688" s="3">
        <v>45714</v>
      </c>
      <c r="B688" s="2" t="s">
        <v>656</v>
      </c>
      <c r="C688" s="2">
        <v>169845</v>
      </c>
      <c r="D688" s="2" t="s">
        <v>657</v>
      </c>
      <c r="E688" s="2" t="s">
        <v>658</v>
      </c>
      <c r="F688" s="2" t="s">
        <v>659</v>
      </c>
      <c r="G688" s="2" t="s">
        <v>244</v>
      </c>
      <c r="H688" s="2" t="s">
        <v>660</v>
      </c>
      <c r="I688" s="5">
        <v>74</v>
      </c>
      <c r="J688" s="2">
        <v>1</v>
      </c>
    </row>
    <row r="689" spans="1:10" x14ac:dyDescent="0.2">
      <c r="A689" s="3">
        <v>45714</v>
      </c>
      <c r="B689" s="2" t="s">
        <v>656</v>
      </c>
      <c r="C689" s="2">
        <v>169845</v>
      </c>
      <c r="D689" s="2" t="s">
        <v>657</v>
      </c>
      <c r="E689" s="2" t="s">
        <v>658</v>
      </c>
      <c r="F689" s="2" t="s">
        <v>659</v>
      </c>
      <c r="G689" s="2" t="s">
        <v>82</v>
      </c>
      <c r="H689" s="2" t="s">
        <v>660</v>
      </c>
      <c r="I689" s="5">
        <v>105</v>
      </c>
      <c r="J689" s="2">
        <v>1</v>
      </c>
    </row>
    <row r="690" spans="1:10" x14ac:dyDescent="0.2">
      <c r="A690" s="3">
        <v>45714</v>
      </c>
      <c r="B690" s="2" t="s">
        <v>656</v>
      </c>
      <c r="C690" s="2">
        <v>169845</v>
      </c>
      <c r="D690" s="2" t="s">
        <v>657</v>
      </c>
      <c r="E690" s="2" t="s">
        <v>658</v>
      </c>
      <c r="F690" s="2" t="s">
        <v>659</v>
      </c>
      <c r="G690" s="2" t="s">
        <v>46</v>
      </c>
      <c r="H690" s="2" t="s">
        <v>660</v>
      </c>
      <c r="I690" s="5">
        <v>28</v>
      </c>
      <c r="J690" s="2">
        <v>1</v>
      </c>
    </row>
    <row r="691" spans="1:10" x14ac:dyDescent="0.2">
      <c r="A691" s="3">
        <v>45714</v>
      </c>
      <c r="B691" s="2" t="s">
        <v>656</v>
      </c>
      <c r="C691" s="2">
        <v>169845</v>
      </c>
      <c r="D691" s="2" t="s">
        <v>657</v>
      </c>
      <c r="E691" s="2" t="s">
        <v>658</v>
      </c>
      <c r="F691" s="2" t="s">
        <v>659</v>
      </c>
      <c r="G691" s="2" t="s">
        <v>1299</v>
      </c>
      <c r="H691" s="2" t="s">
        <v>660</v>
      </c>
      <c r="I691" s="5">
        <v>5</v>
      </c>
      <c r="J691" s="2">
        <v>1</v>
      </c>
    </row>
    <row r="692" spans="1:10" x14ac:dyDescent="0.2">
      <c r="A692" s="3">
        <v>45714</v>
      </c>
      <c r="B692" s="2" t="s">
        <v>656</v>
      </c>
      <c r="C692" s="2">
        <v>169845</v>
      </c>
      <c r="D692" s="2" t="s">
        <v>657</v>
      </c>
      <c r="E692" s="2" t="s">
        <v>658</v>
      </c>
      <c r="F692" s="2" t="s">
        <v>659</v>
      </c>
      <c r="G692" s="2" t="s">
        <v>246</v>
      </c>
      <c r="H692" s="2" t="s">
        <v>660</v>
      </c>
      <c r="I692" s="5">
        <v>150</v>
      </c>
      <c r="J692" s="2">
        <v>1</v>
      </c>
    </row>
    <row r="693" spans="1:10" x14ac:dyDescent="0.2">
      <c r="A693" s="3">
        <v>45714</v>
      </c>
      <c r="B693" s="2" t="s">
        <v>656</v>
      </c>
      <c r="C693" s="2">
        <v>169845</v>
      </c>
      <c r="D693" s="2" t="s">
        <v>657</v>
      </c>
      <c r="E693" s="2" t="s">
        <v>658</v>
      </c>
      <c r="F693" s="2" t="s">
        <v>659</v>
      </c>
      <c r="G693" s="2" t="s">
        <v>1300</v>
      </c>
      <c r="H693" s="2" t="s">
        <v>660</v>
      </c>
      <c r="I693" s="5">
        <v>50</v>
      </c>
      <c r="J693" s="2">
        <v>1</v>
      </c>
    </row>
    <row r="694" spans="1:10" x14ac:dyDescent="0.2">
      <c r="A694" s="3">
        <v>45714</v>
      </c>
      <c r="B694" s="2" t="s">
        <v>656</v>
      </c>
      <c r="C694" s="2">
        <v>169845</v>
      </c>
      <c r="D694" s="2" t="s">
        <v>657</v>
      </c>
      <c r="E694" s="2" t="s">
        <v>658</v>
      </c>
      <c r="F694" s="2" t="s">
        <v>659</v>
      </c>
      <c r="G694" s="2" t="s">
        <v>1229</v>
      </c>
      <c r="H694" s="2" t="s">
        <v>660</v>
      </c>
      <c r="I694" s="5">
        <v>150</v>
      </c>
      <c r="J694" s="2">
        <v>1</v>
      </c>
    </row>
    <row r="695" spans="1:10" x14ac:dyDescent="0.2">
      <c r="A695" s="3">
        <v>45714</v>
      </c>
      <c r="B695" s="2" t="s">
        <v>656</v>
      </c>
      <c r="C695" s="2">
        <v>169845</v>
      </c>
      <c r="D695" s="2" t="s">
        <v>657</v>
      </c>
      <c r="E695" s="2" t="s">
        <v>658</v>
      </c>
      <c r="F695" s="2" t="s">
        <v>659</v>
      </c>
      <c r="G695" s="2" t="s">
        <v>1301</v>
      </c>
      <c r="H695" s="2" t="s">
        <v>660</v>
      </c>
      <c r="I695" s="5">
        <v>42</v>
      </c>
      <c r="J695" s="2">
        <v>1</v>
      </c>
    </row>
    <row r="696" spans="1:10" x14ac:dyDescent="0.2">
      <c r="A696" s="3">
        <v>45714</v>
      </c>
      <c r="B696" s="2" t="s">
        <v>656</v>
      </c>
      <c r="C696" s="2">
        <v>169845</v>
      </c>
      <c r="D696" s="2" t="s">
        <v>657</v>
      </c>
      <c r="E696" s="2" t="s">
        <v>658</v>
      </c>
      <c r="F696" s="2" t="s">
        <v>659</v>
      </c>
      <c r="G696" s="2" t="s">
        <v>1195</v>
      </c>
      <c r="H696" s="2" t="s">
        <v>660</v>
      </c>
      <c r="I696" s="5">
        <v>50</v>
      </c>
      <c r="J696" s="2">
        <v>1</v>
      </c>
    </row>
    <row r="697" spans="1:10" x14ac:dyDescent="0.2">
      <c r="A697" s="3">
        <v>45714</v>
      </c>
      <c r="B697" s="2" t="s">
        <v>656</v>
      </c>
      <c r="C697" s="2">
        <v>169845</v>
      </c>
      <c r="D697" s="2" t="s">
        <v>657</v>
      </c>
      <c r="E697" s="2" t="s">
        <v>658</v>
      </c>
      <c r="F697" s="2" t="s">
        <v>659</v>
      </c>
      <c r="G697" s="2" t="s">
        <v>1302</v>
      </c>
      <c r="H697" s="2" t="s">
        <v>660</v>
      </c>
      <c r="I697" s="5">
        <v>199.999</v>
      </c>
      <c r="J697" s="2">
        <v>1</v>
      </c>
    </row>
    <row r="698" spans="1:10" x14ac:dyDescent="0.2">
      <c r="A698" s="3">
        <v>45714</v>
      </c>
      <c r="B698" s="2" t="s">
        <v>656</v>
      </c>
      <c r="C698" s="2">
        <v>169845</v>
      </c>
      <c r="D698" s="2" t="s">
        <v>657</v>
      </c>
      <c r="E698" s="2" t="s">
        <v>658</v>
      </c>
      <c r="F698" s="2" t="s">
        <v>659</v>
      </c>
      <c r="G698" s="2" t="s">
        <v>1216</v>
      </c>
      <c r="H698" s="2" t="s">
        <v>660</v>
      </c>
      <c r="I698" s="5">
        <v>96.968999999999994</v>
      </c>
      <c r="J698" s="2">
        <v>1</v>
      </c>
    </row>
    <row r="699" spans="1:10" x14ac:dyDescent="0.2">
      <c r="A699" s="3">
        <v>45714</v>
      </c>
      <c r="B699" s="2" t="s">
        <v>656</v>
      </c>
      <c r="C699" s="2">
        <v>169845</v>
      </c>
      <c r="D699" s="2" t="s">
        <v>657</v>
      </c>
      <c r="E699" s="2" t="s">
        <v>658</v>
      </c>
      <c r="F699" s="2" t="s">
        <v>659</v>
      </c>
      <c r="G699" s="2" t="s">
        <v>1303</v>
      </c>
      <c r="H699" s="2" t="s">
        <v>660</v>
      </c>
      <c r="I699" s="5">
        <v>75</v>
      </c>
      <c r="J699" s="2">
        <v>1</v>
      </c>
    </row>
    <row r="700" spans="1:10" x14ac:dyDescent="0.2">
      <c r="A700" s="3">
        <v>45714</v>
      </c>
      <c r="B700" s="2" t="s">
        <v>656</v>
      </c>
      <c r="C700" s="2">
        <v>169845</v>
      </c>
      <c r="D700" s="2" t="s">
        <v>657</v>
      </c>
      <c r="E700" s="2" t="s">
        <v>658</v>
      </c>
      <c r="F700" s="2" t="s">
        <v>659</v>
      </c>
      <c r="G700" s="2" t="s">
        <v>1304</v>
      </c>
      <c r="H700" s="2" t="s">
        <v>660</v>
      </c>
      <c r="I700" s="5">
        <v>50</v>
      </c>
      <c r="J700" s="2">
        <v>1</v>
      </c>
    </row>
    <row r="701" spans="1:10" x14ac:dyDescent="0.2">
      <c r="A701" s="3">
        <v>45714</v>
      </c>
      <c r="B701" s="2" t="s">
        <v>656</v>
      </c>
      <c r="C701" s="2">
        <v>169845</v>
      </c>
      <c r="D701" s="2" t="s">
        <v>657</v>
      </c>
      <c r="E701" s="2" t="s">
        <v>658</v>
      </c>
      <c r="F701" s="2" t="s">
        <v>659</v>
      </c>
      <c r="G701" s="2" t="s">
        <v>1305</v>
      </c>
      <c r="H701" s="2" t="s">
        <v>660</v>
      </c>
      <c r="I701" s="5">
        <v>52</v>
      </c>
      <c r="J701" s="2">
        <v>1</v>
      </c>
    </row>
    <row r="702" spans="1:10" x14ac:dyDescent="0.2">
      <c r="A702" s="3">
        <v>45714</v>
      </c>
      <c r="B702" s="2" t="s">
        <v>656</v>
      </c>
      <c r="C702" s="2">
        <v>169845</v>
      </c>
      <c r="D702" s="2" t="s">
        <v>657</v>
      </c>
      <c r="E702" s="2" t="s">
        <v>658</v>
      </c>
      <c r="F702" s="2" t="s">
        <v>659</v>
      </c>
      <c r="G702" s="2" t="s">
        <v>1270</v>
      </c>
      <c r="H702" s="2" t="s">
        <v>660</v>
      </c>
      <c r="I702" s="5">
        <v>8</v>
      </c>
      <c r="J702" s="2">
        <v>1</v>
      </c>
    </row>
    <row r="703" spans="1:10" x14ac:dyDescent="0.2">
      <c r="A703" s="3">
        <v>45714</v>
      </c>
      <c r="B703" s="2" t="s">
        <v>656</v>
      </c>
      <c r="C703" s="2">
        <v>169845</v>
      </c>
      <c r="D703" s="2" t="s">
        <v>657</v>
      </c>
      <c r="E703" s="2" t="s">
        <v>658</v>
      </c>
      <c r="F703" s="2" t="s">
        <v>659</v>
      </c>
      <c r="G703" s="2" t="s">
        <v>1306</v>
      </c>
      <c r="H703" s="2" t="s">
        <v>660</v>
      </c>
      <c r="I703" s="5">
        <v>21</v>
      </c>
      <c r="J703" s="2">
        <v>1</v>
      </c>
    </row>
    <row r="704" spans="1:10" x14ac:dyDescent="0.2">
      <c r="A704" s="3">
        <v>45714</v>
      </c>
      <c r="B704" s="2" t="s">
        <v>656</v>
      </c>
      <c r="C704" s="2">
        <v>169845</v>
      </c>
      <c r="D704" s="2" t="s">
        <v>657</v>
      </c>
      <c r="E704" s="2" t="s">
        <v>658</v>
      </c>
      <c r="F704" s="2" t="s">
        <v>659</v>
      </c>
      <c r="G704" s="2" t="s">
        <v>1307</v>
      </c>
      <c r="H704" s="2" t="s">
        <v>660</v>
      </c>
      <c r="I704" s="5">
        <v>9</v>
      </c>
      <c r="J704" s="2">
        <v>1</v>
      </c>
    </row>
    <row r="705" spans="1:10" x14ac:dyDescent="0.2">
      <c r="A705" s="3">
        <v>45714</v>
      </c>
      <c r="B705" s="2" t="s">
        <v>656</v>
      </c>
      <c r="C705" s="2">
        <v>169845</v>
      </c>
      <c r="D705" s="2" t="s">
        <v>657</v>
      </c>
      <c r="E705" s="2" t="s">
        <v>658</v>
      </c>
      <c r="F705" s="2" t="s">
        <v>659</v>
      </c>
      <c r="G705" s="2" t="s">
        <v>1308</v>
      </c>
      <c r="H705" s="2" t="s">
        <v>660</v>
      </c>
      <c r="I705" s="5">
        <v>153</v>
      </c>
      <c r="J705" s="2">
        <v>1</v>
      </c>
    </row>
    <row r="706" spans="1:10" x14ac:dyDescent="0.2">
      <c r="A706" s="3">
        <v>45714</v>
      </c>
      <c r="B706" s="2" t="s">
        <v>656</v>
      </c>
      <c r="C706" s="2">
        <v>169845</v>
      </c>
      <c r="D706" s="2" t="s">
        <v>657</v>
      </c>
      <c r="E706" s="2" t="s">
        <v>658</v>
      </c>
      <c r="F706" s="2" t="s">
        <v>659</v>
      </c>
      <c r="G706" s="2" t="s">
        <v>1223</v>
      </c>
      <c r="H706" s="2" t="s">
        <v>660</v>
      </c>
      <c r="I706" s="5">
        <v>50</v>
      </c>
      <c r="J706" s="2">
        <v>1</v>
      </c>
    </row>
    <row r="707" spans="1:10" x14ac:dyDescent="0.2">
      <c r="A707" s="3">
        <v>45714</v>
      </c>
      <c r="B707" s="2" t="s">
        <v>656</v>
      </c>
      <c r="C707" s="2">
        <v>169845</v>
      </c>
      <c r="D707" s="2" t="s">
        <v>657</v>
      </c>
      <c r="E707" s="2" t="s">
        <v>658</v>
      </c>
      <c r="F707" s="2" t="s">
        <v>659</v>
      </c>
      <c r="G707" s="2" t="s">
        <v>1309</v>
      </c>
      <c r="H707" s="2" t="s">
        <v>660</v>
      </c>
      <c r="I707" s="5">
        <v>120</v>
      </c>
      <c r="J707" s="2">
        <v>1</v>
      </c>
    </row>
    <row r="708" spans="1:10" x14ac:dyDescent="0.2">
      <c r="A708" s="3">
        <v>45714</v>
      </c>
      <c r="B708" s="2" t="s">
        <v>656</v>
      </c>
      <c r="C708" s="2">
        <v>169845</v>
      </c>
      <c r="D708" s="2" t="s">
        <v>657</v>
      </c>
      <c r="E708" s="2" t="s">
        <v>658</v>
      </c>
      <c r="F708" s="2" t="s">
        <v>659</v>
      </c>
      <c r="G708" s="2" t="s">
        <v>1135</v>
      </c>
      <c r="H708" s="2" t="s">
        <v>660</v>
      </c>
      <c r="I708" s="5">
        <v>100</v>
      </c>
      <c r="J708" s="2">
        <v>1</v>
      </c>
    </row>
    <row r="709" spans="1:10" x14ac:dyDescent="0.2">
      <c r="A709" s="3">
        <v>45714</v>
      </c>
      <c r="B709" s="2" t="s">
        <v>656</v>
      </c>
      <c r="C709" s="2">
        <v>169845</v>
      </c>
      <c r="D709" s="2" t="s">
        <v>657</v>
      </c>
      <c r="E709" s="2" t="s">
        <v>658</v>
      </c>
      <c r="F709" s="2" t="s">
        <v>659</v>
      </c>
      <c r="G709" s="2" t="s">
        <v>1187</v>
      </c>
      <c r="H709" s="2" t="s">
        <v>660</v>
      </c>
      <c r="I709" s="5">
        <v>13</v>
      </c>
      <c r="J709" s="2">
        <v>1</v>
      </c>
    </row>
    <row r="710" spans="1:10" x14ac:dyDescent="0.2">
      <c r="A710" s="3">
        <v>45714</v>
      </c>
      <c r="B710" s="2" t="s">
        <v>656</v>
      </c>
      <c r="C710" s="2">
        <v>169845</v>
      </c>
      <c r="D710" s="2" t="s">
        <v>657</v>
      </c>
      <c r="E710" s="2" t="s">
        <v>658</v>
      </c>
      <c r="F710" s="2" t="s">
        <v>659</v>
      </c>
      <c r="G710" s="2" t="s">
        <v>1310</v>
      </c>
      <c r="H710" s="2" t="s">
        <v>660</v>
      </c>
      <c r="I710" s="5">
        <v>16</v>
      </c>
      <c r="J710" s="2">
        <v>1</v>
      </c>
    </row>
    <row r="711" spans="1:10" x14ac:dyDescent="0.2">
      <c r="A711" s="3">
        <v>45714</v>
      </c>
      <c r="B711" s="2" t="s">
        <v>656</v>
      </c>
      <c r="C711" s="2">
        <v>169845</v>
      </c>
      <c r="D711" s="2" t="s">
        <v>657</v>
      </c>
      <c r="E711" s="2" t="s">
        <v>658</v>
      </c>
      <c r="F711" s="2" t="s">
        <v>659</v>
      </c>
      <c r="G711" s="2" t="s">
        <v>1149</v>
      </c>
      <c r="H711" s="2" t="s">
        <v>660</v>
      </c>
      <c r="I711" s="5">
        <v>132</v>
      </c>
      <c r="J711" s="2">
        <v>1</v>
      </c>
    </row>
    <row r="712" spans="1:10" x14ac:dyDescent="0.2">
      <c r="A712" s="3">
        <v>45714</v>
      </c>
      <c r="B712" s="2" t="s">
        <v>656</v>
      </c>
      <c r="C712" s="2">
        <v>169845</v>
      </c>
      <c r="D712" s="2" t="s">
        <v>657</v>
      </c>
      <c r="E712" s="2" t="s">
        <v>658</v>
      </c>
      <c r="F712" s="2" t="s">
        <v>659</v>
      </c>
      <c r="G712" s="2" t="s">
        <v>1063</v>
      </c>
      <c r="H712" s="2" t="s">
        <v>660</v>
      </c>
      <c r="I712" s="5">
        <v>46</v>
      </c>
      <c r="J712" s="2">
        <v>1</v>
      </c>
    </row>
    <row r="713" spans="1:10" x14ac:dyDescent="0.2">
      <c r="A713" s="3">
        <v>45714</v>
      </c>
      <c r="B713" s="2" t="s">
        <v>656</v>
      </c>
      <c r="C713" s="2">
        <v>169845</v>
      </c>
      <c r="D713" s="2" t="s">
        <v>657</v>
      </c>
      <c r="E713" s="2" t="s">
        <v>658</v>
      </c>
      <c r="F713" s="2" t="s">
        <v>659</v>
      </c>
      <c r="G713" s="2" t="s">
        <v>1113</v>
      </c>
      <c r="H713" s="2" t="s">
        <v>660</v>
      </c>
      <c r="I713" s="5">
        <v>10</v>
      </c>
      <c r="J713" s="2">
        <v>1</v>
      </c>
    </row>
    <row r="714" spans="1:10" x14ac:dyDescent="0.2">
      <c r="A714" s="3">
        <v>45714</v>
      </c>
      <c r="B714" s="2" t="s">
        <v>656</v>
      </c>
      <c r="C714" s="2">
        <v>169845</v>
      </c>
      <c r="D714" s="2" t="s">
        <v>657</v>
      </c>
      <c r="E714" s="2" t="s">
        <v>658</v>
      </c>
      <c r="F714" s="2" t="s">
        <v>659</v>
      </c>
      <c r="G714" s="2" t="s">
        <v>1231</v>
      </c>
      <c r="H714" s="2" t="s">
        <v>660</v>
      </c>
      <c r="I714" s="5">
        <v>23</v>
      </c>
      <c r="J714" s="2">
        <v>1</v>
      </c>
    </row>
    <row r="715" spans="1:10" x14ac:dyDescent="0.2">
      <c r="A715" s="3">
        <v>45714</v>
      </c>
      <c r="B715" s="2" t="s">
        <v>656</v>
      </c>
      <c r="C715" s="2">
        <v>169845</v>
      </c>
      <c r="D715" s="2" t="s">
        <v>657</v>
      </c>
      <c r="E715" s="2" t="s">
        <v>658</v>
      </c>
      <c r="F715" s="2" t="s">
        <v>659</v>
      </c>
      <c r="G715" s="2" t="s">
        <v>1185</v>
      </c>
      <c r="H715" s="2" t="s">
        <v>660</v>
      </c>
      <c r="I715" s="5">
        <v>2</v>
      </c>
      <c r="J715" s="2">
        <v>1</v>
      </c>
    </row>
    <row r="716" spans="1:10" x14ac:dyDescent="0.2">
      <c r="A716" s="3">
        <v>45714</v>
      </c>
      <c r="B716" s="2" t="s">
        <v>656</v>
      </c>
      <c r="C716" s="2">
        <v>169845</v>
      </c>
      <c r="D716" s="2" t="s">
        <v>657</v>
      </c>
      <c r="E716" s="2" t="s">
        <v>658</v>
      </c>
      <c r="F716" s="2" t="s">
        <v>659</v>
      </c>
      <c r="G716" s="2" t="s">
        <v>1311</v>
      </c>
      <c r="H716" s="2" t="s">
        <v>660</v>
      </c>
      <c r="I716" s="5">
        <v>23</v>
      </c>
      <c r="J716" s="2">
        <v>1</v>
      </c>
    </row>
    <row r="717" spans="1:10" x14ac:dyDescent="0.2">
      <c r="A717" s="3">
        <v>45714</v>
      </c>
      <c r="B717" s="2" t="s">
        <v>656</v>
      </c>
      <c r="C717" s="2">
        <v>169898</v>
      </c>
      <c r="D717" s="2" t="s">
        <v>657</v>
      </c>
      <c r="E717" s="2" t="s">
        <v>658</v>
      </c>
      <c r="F717" s="2" t="s">
        <v>659</v>
      </c>
      <c r="G717" s="2" t="s">
        <v>1273</v>
      </c>
      <c r="H717" s="2" t="s">
        <v>660</v>
      </c>
      <c r="I717" s="5">
        <v>75</v>
      </c>
      <c r="J717" s="2">
        <v>1</v>
      </c>
    </row>
    <row r="718" spans="1:10" x14ac:dyDescent="0.2">
      <c r="A718" s="3">
        <v>45714</v>
      </c>
      <c r="B718" s="2" t="s">
        <v>656</v>
      </c>
      <c r="C718" s="2">
        <v>169898</v>
      </c>
      <c r="D718" s="2" t="s">
        <v>657</v>
      </c>
      <c r="E718" s="2" t="s">
        <v>658</v>
      </c>
      <c r="F718" s="2" t="s">
        <v>659</v>
      </c>
      <c r="G718" s="2" t="s">
        <v>1312</v>
      </c>
      <c r="H718" s="2" t="s">
        <v>660</v>
      </c>
      <c r="I718" s="5">
        <v>5</v>
      </c>
      <c r="J718" s="2">
        <v>1</v>
      </c>
    </row>
    <row r="719" spans="1:10" x14ac:dyDescent="0.2">
      <c r="A719" s="3">
        <v>45714</v>
      </c>
      <c r="B719" s="2" t="s">
        <v>656</v>
      </c>
      <c r="C719" s="2">
        <v>169898</v>
      </c>
      <c r="D719" s="2" t="s">
        <v>657</v>
      </c>
      <c r="E719" s="2" t="s">
        <v>658</v>
      </c>
      <c r="F719" s="2" t="s">
        <v>659</v>
      </c>
      <c r="G719" s="2" t="s">
        <v>1275</v>
      </c>
      <c r="H719" s="2" t="s">
        <v>660</v>
      </c>
      <c r="I719" s="5">
        <v>75</v>
      </c>
      <c r="J719" s="2">
        <v>1</v>
      </c>
    </row>
    <row r="720" spans="1:10" x14ac:dyDescent="0.2">
      <c r="A720" s="3">
        <v>45714</v>
      </c>
      <c r="B720" s="2" t="s">
        <v>656</v>
      </c>
      <c r="C720" s="2">
        <v>170170</v>
      </c>
      <c r="D720" s="2" t="s">
        <v>657</v>
      </c>
      <c r="E720" s="2" t="s">
        <v>658</v>
      </c>
      <c r="F720" s="2" t="s">
        <v>659</v>
      </c>
      <c r="G720" s="2" t="s">
        <v>270</v>
      </c>
      <c r="H720" s="2" t="s">
        <v>660</v>
      </c>
      <c r="I720" s="5">
        <v>444</v>
      </c>
      <c r="J720" s="2">
        <v>1</v>
      </c>
    </row>
    <row r="721" spans="1:10" x14ac:dyDescent="0.2">
      <c r="A721" s="3">
        <v>45714</v>
      </c>
      <c r="B721" s="2" t="s">
        <v>656</v>
      </c>
      <c r="C721" s="2">
        <v>170170</v>
      </c>
      <c r="D721" s="2" t="s">
        <v>657</v>
      </c>
      <c r="E721" s="2" t="s">
        <v>658</v>
      </c>
      <c r="F721" s="2" t="s">
        <v>659</v>
      </c>
      <c r="G721" s="2" t="s">
        <v>1158</v>
      </c>
      <c r="H721" s="2" t="s">
        <v>660</v>
      </c>
      <c r="I721" s="5">
        <v>739.58299999999997</v>
      </c>
      <c r="J721" s="2">
        <v>1</v>
      </c>
    </row>
    <row r="722" spans="1:10" x14ac:dyDescent="0.2">
      <c r="A722" s="3">
        <v>45714</v>
      </c>
      <c r="B722" s="2" t="s">
        <v>656</v>
      </c>
      <c r="C722" s="2">
        <v>170290</v>
      </c>
      <c r="D722" s="2" t="s">
        <v>657</v>
      </c>
      <c r="E722" s="2" t="s">
        <v>658</v>
      </c>
      <c r="F722" s="2" t="s">
        <v>659</v>
      </c>
      <c r="G722" s="2" t="s">
        <v>236</v>
      </c>
      <c r="H722" s="2" t="s">
        <v>660</v>
      </c>
      <c r="I722" s="5">
        <v>0.13900000000000001</v>
      </c>
      <c r="J722" s="2">
        <v>1</v>
      </c>
    </row>
    <row r="723" spans="1:10" x14ac:dyDescent="0.2">
      <c r="A723" s="3">
        <v>45714</v>
      </c>
      <c r="B723" s="2" t="s">
        <v>656</v>
      </c>
      <c r="C723" s="2">
        <v>170290</v>
      </c>
      <c r="D723" s="2" t="s">
        <v>657</v>
      </c>
      <c r="E723" s="2" t="s">
        <v>658</v>
      </c>
      <c r="F723" s="2" t="s">
        <v>659</v>
      </c>
      <c r="G723" s="2" t="s">
        <v>1101</v>
      </c>
      <c r="H723" s="2" t="s">
        <v>660</v>
      </c>
      <c r="I723" s="5">
        <v>0.11</v>
      </c>
      <c r="J723" s="2">
        <v>1</v>
      </c>
    </row>
    <row r="724" spans="1:10" x14ac:dyDescent="0.2">
      <c r="A724" s="3">
        <v>45714</v>
      </c>
      <c r="B724" s="2" t="s">
        <v>656</v>
      </c>
      <c r="C724" s="2">
        <v>170315</v>
      </c>
      <c r="D724" s="2" t="s">
        <v>657</v>
      </c>
      <c r="E724" s="2" t="s">
        <v>658</v>
      </c>
      <c r="F724" s="2" t="s">
        <v>659</v>
      </c>
      <c r="G724" s="2" t="s">
        <v>1115</v>
      </c>
      <c r="H724" s="2" t="s">
        <v>660</v>
      </c>
      <c r="I724" s="5">
        <v>80</v>
      </c>
      <c r="J724" s="2">
        <v>1</v>
      </c>
    </row>
    <row r="725" spans="1:10" x14ac:dyDescent="0.2">
      <c r="A725" s="3">
        <v>45714</v>
      </c>
      <c r="B725" s="2" t="s">
        <v>656</v>
      </c>
      <c r="C725" s="2">
        <v>170651</v>
      </c>
      <c r="D725" s="2" t="s">
        <v>657</v>
      </c>
      <c r="E725" s="2" t="s">
        <v>658</v>
      </c>
      <c r="F725" s="2" t="s">
        <v>659</v>
      </c>
      <c r="G725" s="2" t="s">
        <v>1313</v>
      </c>
      <c r="H725" s="2" t="s">
        <v>660</v>
      </c>
      <c r="I725" s="5">
        <v>40936.5</v>
      </c>
      <c r="J725" s="2">
        <v>1</v>
      </c>
    </row>
    <row r="726" spans="1:10" x14ac:dyDescent="0.2">
      <c r="A726" s="3">
        <v>45714</v>
      </c>
      <c r="B726" s="2" t="s">
        <v>656</v>
      </c>
      <c r="C726" s="2">
        <v>171084</v>
      </c>
      <c r="D726" s="2" t="s">
        <v>657</v>
      </c>
      <c r="E726" s="2" t="s">
        <v>1081</v>
      </c>
      <c r="F726" s="2" t="s">
        <v>1082</v>
      </c>
      <c r="G726" s="2" t="s">
        <v>1083</v>
      </c>
      <c r="H726" s="2" t="s">
        <v>660</v>
      </c>
      <c r="I726" s="5">
        <v>294</v>
      </c>
      <c r="J726" s="2">
        <v>1</v>
      </c>
    </row>
    <row r="727" spans="1:10" x14ac:dyDescent="0.2">
      <c r="A727" s="3">
        <v>45714</v>
      </c>
      <c r="B727" s="2" t="s">
        <v>656</v>
      </c>
      <c r="C727" s="2">
        <v>175506</v>
      </c>
      <c r="D727" s="2" t="s">
        <v>657</v>
      </c>
      <c r="E727" s="2" t="s">
        <v>658</v>
      </c>
      <c r="F727" s="2" t="s">
        <v>659</v>
      </c>
      <c r="G727" s="2" t="s">
        <v>1176</v>
      </c>
      <c r="H727" s="2" t="s">
        <v>660</v>
      </c>
      <c r="I727" s="5">
        <v>18919.506000000001</v>
      </c>
      <c r="J727" s="2">
        <v>1</v>
      </c>
    </row>
    <row r="728" spans="1:10" x14ac:dyDescent="0.2">
      <c r="A728" s="3">
        <v>45714</v>
      </c>
      <c r="B728" s="2" t="s">
        <v>656</v>
      </c>
      <c r="C728" s="2">
        <v>175708</v>
      </c>
      <c r="D728" s="2" t="s">
        <v>657</v>
      </c>
      <c r="E728" s="2" t="s">
        <v>658</v>
      </c>
      <c r="F728" s="2" t="s">
        <v>659</v>
      </c>
      <c r="G728" s="2" t="s">
        <v>1093</v>
      </c>
      <c r="H728" s="2" t="s">
        <v>660</v>
      </c>
      <c r="I728" s="5">
        <v>7.2</v>
      </c>
      <c r="J728" s="2">
        <v>1</v>
      </c>
    </row>
    <row r="729" spans="1:10" x14ac:dyDescent="0.2">
      <c r="A729" s="3">
        <v>45714</v>
      </c>
      <c r="B729" s="2" t="s">
        <v>656</v>
      </c>
      <c r="C729" s="2">
        <v>177534</v>
      </c>
      <c r="D729" s="2" t="s">
        <v>657</v>
      </c>
      <c r="E729" s="2" t="s">
        <v>658</v>
      </c>
      <c r="F729" s="2" t="s">
        <v>659</v>
      </c>
      <c r="G729" s="2" t="s">
        <v>44</v>
      </c>
      <c r="H729" s="2" t="s">
        <v>660</v>
      </c>
      <c r="I729" s="5">
        <v>1</v>
      </c>
      <c r="J729" s="2">
        <v>1</v>
      </c>
    </row>
    <row r="730" spans="1:10" x14ac:dyDescent="0.2">
      <c r="A730" s="3">
        <v>45714</v>
      </c>
      <c r="B730" s="2" t="s">
        <v>656</v>
      </c>
      <c r="C730" s="2">
        <v>177534</v>
      </c>
      <c r="D730" s="2" t="s">
        <v>657</v>
      </c>
      <c r="E730" s="2" t="s">
        <v>658</v>
      </c>
      <c r="F730" s="2" t="s">
        <v>659</v>
      </c>
      <c r="G730" s="2" t="s">
        <v>82</v>
      </c>
      <c r="H730" s="2" t="s">
        <v>660</v>
      </c>
      <c r="I730" s="5">
        <v>1</v>
      </c>
      <c r="J730" s="2">
        <v>1</v>
      </c>
    </row>
    <row r="731" spans="1:10" x14ac:dyDescent="0.2">
      <c r="A731" s="3">
        <v>45714</v>
      </c>
      <c r="B731" s="2" t="s">
        <v>656</v>
      </c>
      <c r="C731" s="2">
        <v>177534</v>
      </c>
      <c r="D731" s="2" t="s">
        <v>657</v>
      </c>
      <c r="E731" s="2" t="s">
        <v>658</v>
      </c>
      <c r="F731" s="2" t="s">
        <v>659</v>
      </c>
      <c r="G731" s="2" t="s">
        <v>246</v>
      </c>
      <c r="H731" s="2" t="s">
        <v>660</v>
      </c>
      <c r="I731" s="5">
        <v>1</v>
      </c>
      <c r="J731" s="2">
        <v>1</v>
      </c>
    </row>
    <row r="732" spans="1:10" x14ac:dyDescent="0.2">
      <c r="A732" s="3">
        <v>45714</v>
      </c>
      <c r="B732" s="2" t="s">
        <v>656</v>
      </c>
      <c r="C732" s="2">
        <v>177534</v>
      </c>
      <c r="D732" s="2" t="s">
        <v>657</v>
      </c>
      <c r="E732" s="2" t="s">
        <v>658</v>
      </c>
      <c r="F732" s="2" t="s">
        <v>659</v>
      </c>
      <c r="G732" s="2" t="s">
        <v>1314</v>
      </c>
      <c r="H732" s="2" t="s">
        <v>660</v>
      </c>
      <c r="I732" s="5">
        <v>1</v>
      </c>
      <c r="J732" s="2">
        <v>1</v>
      </c>
    </row>
    <row r="733" spans="1:10" x14ac:dyDescent="0.2">
      <c r="A733" s="3">
        <v>45714</v>
      </c>
      <c r="B733" s="2" t="s">
        <v>656</v>
      </c>
      <c r="C733" s="2">
        <v>177534</v>
      </c>
      <c r="D733" s="2" t="s">
        <v>657</v>
      </c>
      <c r="E733" s="2" t="s">
        <v>658</v>
      </c>
      <c r="F733" s="2" t="s">
        <v>659</v>
      </c>
      <c r="G733" s="2" t="s">
        <v>1315</v>
      </c>
      <c r="H733" s="2" t="s">
        <v>660</v>
      </c>
      <c r="I733" s="5">
        <v>4</v>
      </c>
      <c r="J733" s="2">
        <v>1</v>
      </c>
    </row>
    <row r="734" spans="1:10" x14ac:dyDescent="0.2">
      <c r="A734" s="3">
        <v>45714</v>
      </c>
      <c r="B734" s="2" t="s">
        <v>656</v>
      </c>
      <c r="C734" s="2">
        <v>177534</v>
      </c>
      <c r="D734" s="2" t="s">
        <v>657</v>
      </c>
      <c r="E734" s="2" t="s">
        <v>658</v>
      </c>
      <c r="F734" s="2" t="s">
        <v>659</v>
      </c>
      <c r="G734" s="2" t="s">
        <v>1316</v>
      </c>
      <c r="H734" s="2" t="s">
        <v>660</v>
      </c>
      <c r="I734" s="5">
        <v>2</v>
      </c>
      <c r="J734" s="2">
        <v>1</v>
      </c>
    </row>
    <row r="735" spans="1:10" x14ac:dyDescent="0.2">
      <c r="A735" s="3">
        <v>45714</v>
      </c>
      <c r="B735" s="2" t="s">
        <v>656</v>
      </c>
      <c r="C735" s="2">
        <v>177567</v>
      </c>
      <c r="D735" s="2" t="s">
        <v>657</v>
      </c>
      <c r="E735" s="2" t="s">
        <v>658</v>
      </c>
      <c r="F735" s="2" t="s">
        <v>659</v>
      </c>
      <c r="G735" s="2" t="s">
        <v>1317</v>
      </c>
      <c r="H735" s="2" t="s">
        <v>660</v>
      </c>
      <c r="I735" s="5">
        <v>17</v>
      </c>
      <c r="J735" s="2">
        <v>1</v>
      </c>
    </row>
    <row r="736" spans="1:10" x14ac:dyDescent="0.2">
      <c r="A736" s="3">
        <v>45714</v>
      </c>
      <c r="B736" s="2" t="s">
        <v>656</v>
      </c>
      <c r="C736" s="2">
        <v>185226</v>
      </c>
      <c r="D736" s="2" t="s">
        <v>657</v>
      </c>
      <c r="E736" s="2" t="s">
        <v>1318</v>
      </c>
      <c r="F736" s="2" t="s">
        <v>659</v>
      </c>
      <c r="G736" s="2" t="s">
        <v>1319</v>
      </c>
      <c r="H736" s="2" t="s">
        <v>660</v>
      </c>
      <c r="I736" s="5">
        <v>438</v>
      </c>
      <c r="J736" s="2">
        <v>1</v>
      </c>
    </row>
    <row r="737" spans="1:10" x14ac:dyDescent="0.2">
      <c r="A737" s="3">
        <v>45714</v>
      </c>
      <c r="B737" s="2" t="s">
        <v>656</v>
      </c>
      <c r="C737" s="2">
        <v>194401</v>
      </c>
      <c r="D737" s="2" t="s">
        <v>657</v>
      </c>
      <c r="E737" s="2" t="s">
        <v>658</v>
      </c>
      <c r="F737" s="2" t="s">
        <v>659</v>
      </c>
      <c r="G737" s="2" t="s">
        <v>1320</v>
      </c>
      <c r="H737" s="2" t="s">
        <v>660</v>
      </c>
      <c r="I737" s="5">
        <v>59.206000000000003</v>
      </c>
      <c r="J737" s="2">
        <v>1</v>
      </c>
    </row>
    <row r="738" spans="1:10" x14ac:dyDescent="0.2">
      <c r="A738" s="3">
        <v>45714</v>
      </c>
      <c r="B738" s="2" t="s">
        <v>656</v>
      </c>
      <c r="C738" s="2">
        <v>194421</v>
      </c>
      <c r="D738" s="2" t="s">
        <v>657</v>
      </c>
      <c r="E738" s="2" t="s">
        <v>658</v>
      </c>
      <c r="F738" s="2" t="s">
        <v>659</v>
      </c>
      <c r="G738" s="2" t="s">
        <v>1320</v>
      </c>
      <c r="H738" s="2" t="s">
        <v>660</v>
      </c>
      <c r="I738" s="5">
        <v>15.859</v>
      </c>
      <c r="J738" s="2">
        <v>1</v>
      </c>
    </row>
    <row r="739" spans="1:10" x14ac:dyDescent="0.2">
      <c r="A739" s="3">
        <v>45714</v>
      </c>
      <c r="B739" s="2" t="s">
        <v>656</v>
      </c>
      <c r="C739" s="2">
        <v>194421</v>
      </c>
      <c r="D739" s="2" t="s">
        <v>657</v>
      </c>
      <c r="E739" s="2" t="s">
        <v>658</v>
      </c>
      <c r="F739" s="2" t="s">
        <v>659</v>
      </c>
      <c r="G739" s="2" t="s">
        <v>1257</v>
      </c>
      <c r="H739" s="2" t="s">
        <v>660</v>
      </c>
      <c r="I739" s="5">
        <v>5.1559999999999997</v>
      </c>
      <c r="J739" s="2">
        <v>1</v>
      </c>
    </row>
    <row r="740" spans="1:10" x14ac:dyDescent="0.2">
      <c r="A740" s="3">
        <v>45714</v>
      </c>
      <c r="B740" s="2" t="s">
        <v>656</v>
      </c>
      <c r="C740" s="2">
        <v>194625</v>
      </c>
      <c r="D740" s="2" t="s">
        <v>657</v>
      </c>
      <c r="E740" s="2" t="s">
        <v>658</v>
      </c>
      <c r="F740" s="2" t="s">
        <v>659</v>
      </c>
      <c r="G740" s="2" t="s">
        <v>1321</v>
      </c>
      <c r="H740" s="2" t="s">
        <v>660</v>
      </c>
      <c r="I740" s="5">
        <v>129</v>
      </c>
      <c r="J740" s="2">
        <v>1</v>
      </c>
    </row>
    <row r="741" spans="1:10" x14ac:dyDescent="0.2">
      <c r="A741" s="3">
        <v>45714</v>
      </c>
      <c r="B741" s="2" t="s">
        <v>656</v>
      </c>
      <c r="C741" s="2">
        <v>194873</v>
      </c>
      <c r="D741" s="2" t="s">
        <v>657</v>
      </c>
      <c r="E741" s="2" t="s">
        <v>658</v>
      </c>
      <c r="F741" s="2" t="s">
        <v>659</v>
      </c>
      <c r="G741" s="2" t="s">
        <v>246</v>
      </c>
      <c r="H741" s="2" t="s">
        <v>660</v>
      </c>
      <c r="I741" s="5">
        <v>1</v>
      </c>
      <c r="J741" s="2">
        <v>1</v>
      </c>
    </row>
    <row r="742" spans="1:10" x14ac:dyDescent="0.2">
      <c r="A742" s="3">
        <v>45714</v>
      </c>
      <c r="B742" s="2" t="s">
        <v>656</v>
      </c>
      <c r="C742" s="2">
        <v>194910</v>
      </c>
      <c r="D742" s="2" t="s">
        <v>657</v>
      </c>
      <c r="E742" s="2" t="s">
        <v>658</v>
      </c>
      <c r="F742" s="2" t="s">
        <v>659</v>
      </c>
      <c r="G742" s="2" t="s">
        <v>314</v>
      </c>
      <c r="H742" s="2" t="s">
        <v>660</v>
      </c>
      <c r="I742" s="5">
        <v>4</v>
      </c>
      <c r="J742" s="2">
        <v>1</v>
      </c>
    </row>
    <row r="743" spans="1:10" x14ac:dyDescent="0.2">
      <c r="A743" s="3">
        <v>45714</v>
      </c>
      <c r="B743" s="2" t="s">
        <v>656</v>
      </c>
      <c r="C743" s="2">
        <v>200554</v>
      </c>
      <c r="D743" s="2" t="s">
        <v>657</v>
      </c>
      <c r="E743" s="2" t="s">
        <v>658</v>
      </c>
      <c r="F743" s="2" t="s">
        <v>659</v>
      </c>
      <c r="G743" s="2" t="s">
        <v>1322</v>
      </c>
      <c r="H743" s="2" t="s">
        <v>660</v>
      </c>
      <c r="I743" s="5">
        <v>0.16600000000000001</v>
      </c>
      <c r="J743" s="2">
        <v>1</v>
      </c>
    </row>
    <row r="744" spans="1:10" x14ac:dyDescent="0.2">
      <c r="A744" s="3">
        <v>45714</v>
      </c>
      <c r="B744" s="2" t="s">
        <v>656</v>
      </c>
      <c r="C744" s="2">
        <v>200554</v>
      </c>
      <c r="D744" s="2" t="s">
        <v>657</v>
      </c>
      <c r="E744" s="2" t="s">
        <v>658</v>
      </c>
      <c r="F744" s="2" t="s">
        <v>659</v>
      </c>
      <c r="G744" s="2" t="s">
        <v>236</v>
      </c>
      <c r="H744" s="2" t="s">
        <v>660</v>
      </c>
      <c r="I744" s="5">
        <v>0.98799999999999999</v>
      </c>
      <c r="J744" s="2">
        <v>1</v>
      </c>
    </row>
    <row r="745" spans="1:10" x14ac:dyDescent="0.2">
      <c r="A745" s="3">
        <v>45714</v>
      </c>
      <c r="B745" s="2" t="s">
        <v>656</v>
      </c>
      <c r="C745" s="2">
        <v>200554</v>
      </c>
      <c r="D745" s="2" t="s">
        <v>657</v>
      </c>
      <c r="E745" s="2" t="s">
        <v>658</v>
      </c>
      <c r="F745" s="2" t="s">
        <v>659</v>
      </c>
      <c r="G745" s="2" t="s">
        <v>1093</v>
      </c>
      <c r="H745" s="2" t="s">
        <v>660</v>
      </c>
      <c r="I745" s="5">
        <v>32</v>
      </c>
      <c r="J745" s="2">
        <v>1</v>
      </c>
    </row>
    <row r="746" spans="1:10" x14ac:dyDescent="0.2">
      <c r="A746" s="3">
        <v>45714</v>
      </c>
      <c r="B746" s="2" t="s">
        <v>656</v>
      </c>
      <c r="C746" s="2">
        <v>200554</v>
      </c>
      <c r="D746" s="2" t="s">
        <v>657</v>
      </c>
      <c r="E746" s="2" t="s">
        <v>658</v>
      </c>
      <c r="F746" s="2" t="s">
        <v>659</v>
      </c>
      <c r="G746" s="2" t="s">
        <v>82</v>
      </c>
      <c r="H746" s="2" t="s">
        <v>660</v>
      </c>
      <c r="I746" s="5">
        <v>2</v>
      </c>
      <c r="J746" s="2">
        <v>1</v>
      </c>
    </row>
    <row r="747" spans="1:10" x14ac:dyDescent="0.2">
      <c r="A747" s="3">
        <v>45714</v>
      </c>
      <c r="B747" s="2" t="s">
        <v>656</v>
      </c>
      <c r="C747" s="2">
        <v>200554</v>
      </c>
      <c r="D747" s="2" t="s">
        <v>657</v>
      </c>
      <c r="E747" s="2" t="s">
        <v>658</v>
      </c>
      <c r="F747" s="2" t="s">
        <v>659</v>
      </c>
      <c r="G747" s="2" t="s">
        <v>1323</v>
      </c>
      <c r="H747" s="2" t="s">
        <v>660</v>
      </c>
      <c r="I747" s="5">
        <v>1</v>
      </c>
      <c r="J747" s="2">
        <v>1</v>
      </c>
    </row>
    <row r="748" spans="1:10" x14ac:dyDescent="0.2">
      <c r="A748" s="3">
        <v>45714</v>
      </c>
      <c r="B748" s="2" t="s">
        <v>656</v>
      </c>
      <c r="C748" s="2">
        <v>200554</v>
      </c>
      <c r="D748" s="2" t="s">
        <v>657</v>
      </c>
      <c r="E748" s="2" t="s">
        <v>658</v>
      </c>
      <c r="F748" s="2" t="s">
        <v>659</v>
      </c>
      <c r="G748" s="2" t="s">
        <v>1313</v>
      </c>
      <c r="H748" s="2" t="s">
        <v>660</v>
      </c>
      <c r="I748" s="5">
        <v>2</v>
      </c>
      <c r="J748" s="2">
        <v>1</v>
      </c>
    </row>
    <row r="749" spans="1:10" x14ac:dyDescent="0.2">
      <c r="A749" s="3">
        <v>45714</v>
      </c>
      <c r="B749" s="2" t="s">
        <v>656</v>
      </c>
      <c r="C749" s="2">
        <v>200554</v>
      </c>
      <c r="D749" s="2" t="s">
        <v>657</v>
      </c>
      <c r="E749" s="2" t="s">
        <v>658</v>
      </c>
      <c r="F749" s="2" t="s">
        <v>659</v>
      </c>
      <c r="G749" s="2" t="s">
        <v>1105</v>
      </c>
      <c r="H749" s="2" t="s">
        <v>660</v>
      </c>
      <c r="I749" s="5">
        <v>0.5</v>
      </c>
      <c r="J749" s="2">
        <v>1</v>
      </c>
    </row>
    <row r="750" spans="1:10" x14ac:dyDescent="0.2">
      <c r="A750" s="3">
        <v>45714</v>
      </c>
      <c r="B750" s="2" t="s">
        <v>656</v>
      </c>
      <c r="C750" s="2">
        <v>200554</v>
      </c>
      <c r="D750" s="2" t="s">
        <v>657</v>
      </c>
      <c r="E750" s="2" t="s">
        <v>1318</v>
      </c>
      <c r="F750" s="2" t="s">
        <v>659</v>
      </c>
      <c r="G750" s="2" t="s">
        <v>1319</v>
      </c>
      <c r="H750" s="2" t="s">
        <v>660</v>
      </c>
      <c r="I750" s="5">
        <v>1</v>
      </c>
      <c r="J750" s="2">
        <v>1</v>
      </c>
    </row>
    <row r="751" spans="1:10" x14ac:dyDescent="0.2">
      <c r="A751" s="3">
        <v>45714</v>
      </c>
      <c r="B751" s="2" t="s">
        <v>656</v>
      </c>
      <c r="C751" s="2">
        <v>200600</v>
      </c>
      <c r="D751" s="2" t="s">
        <v>657</v>
      </c>
      <c r="E751" s="2" t="s">
        <v>658</v>
      </c>
      <c r="F751" s="2" t="s">
        <v>659</v>
      </c>
      <c r="G751" s="2" t="s">
        <v>1061</v>
      </c>
      <c r="H751" s="2" t="s">
        <v>660</v>
      </c>
      <c r="I751" s="5">
        <v>1</v>
      </c>
      <c r="J751" s="2">
        <v>1</v>
      </c>
    </row>
    <row r="752" spans="1:10" x14ac:dyDescent="0.2">
      <c r="A752" s="3">
        <v>45714</v>
      </c>
      <c r="B752" s="2" t="s">
        <v>656</v>
      </c>
      <c r="C752" s="2">
        <v>200930</v>
      </c>
      <c r="D752" s="2" t="s">
        <v>657</v>
      </c>
      <c r="E752" s="2" t="s">
        <v>658</v>
      </c>
      <c r="F752" s="2" t="s">
        <v>659</v>
      </c>
      <c r="G752" s="2" t="s">
        <v>1297</v>
      </c>
      <c r="H752" s="2" t="s">
        <v>660</v>
      </c>
      <c r="I752" s="5">
        <v>286</v>
      </c>
      <c r="J752" s="2">
        <v>1</v>
      </c>
    </row>
    <row r="753" spans="1:10" x14ac:dyDescent="0.2">
      <c r="A753" s="3">
        <v>45714</v>
      </c>
      <c r="B753" s="2" t="s">
        <v>656</v>
      </c>
      <c r="C753" s="2">
        <v>200930</v>
      </c>
      <c r="D753" s="2" t="s">
        <v>657</v>
      </c>
      <c r="E753" s="2" t="s">
        <v>658</v>
      </c>
      <c r="F753" s="2" t="s">
        <v>659</v>
      </c>
      <c r="G753" s="2" t="s">
        <v>1298</v>
      </c>
      <c r="H753" s="2" t="s">
        <v>660</v>
      </c>
      <c r="I753" s="5">
        <v>115</v>
      </c>
      <c r="J753" s="2">
        <v>1</v>
      </c>
    </row>
    <row r="754" spans="1:10" x14ac:dyDescent="0.2">
      <c r="A754" s="3">
        <v>45714</v>
      </c>
      <c r="B754" s="2" t="s">
        <v>656</v>
      </c>
      <c r="C754" s="2">
        <v>201158</v>
      </c>
      <c r="D754" s="2" t="s">
        <v>657</v>
      </c>
      <c r="E754" s="2" t="s">
        <v>658</v>
      </c>
      <c r="F754" s="2" t="s">
        <v>659</v>
      </c>
      <c r="G754" s="2" t="s">
        <v>68</v>
      </c>
      <c r="H754" s="2" t="s">
        <v>660</v>
      </c>
      <c r="I754" s="5">
        <v>1</v>
      </c>
      <c r="J754" s="2">
        <v>1</v>
      </c>
    </row>
    <row r="755" spans="1:10" x14ac:dyDescent="0.2">
      <c r="A755" s="3">
        <v>45714</v>
      </c>
      <c r="B755" s="2" t="s">
        <v>656</v>
      </c>
      <c r="C755" s="2">
        <v>201791</v>
      </c>
      <c r="D755" s="2" t="s">
        <v>657</v>
      </c>
      <c r="E755" s="2" t="s">
        <v>658</v>
      </c>
      <c r="F755" s="2" t="s">
        <v>659</v>
      </c>
      <c r="G755" s="2" t="s">
        <v>76</v>
      </c>
      <c r="H755" s="2" t="s">
        <v>660</v>
      </c>
      <c r="I755" s="5">
        <v>25.963000000000001</v>
      </c>
      <c r="J755" s="2">
        <v>1</v>
      </c>
    </row>
    <row r="756" spans="1:10" x14ac:dyDescent="0.2">
      <c r="A756" s="3">
        <v>45714</v>
      </c>
      <c r="B756" s="2" t="s">
        <v>656</v>
      </c>
      <c r="C756" s="2">
        <v>201907</v>
      </c>
      <c r="D756" s="2" t="s">
        <v>657</v>
      </c>
      <c r="E756" s="2" t="s">
        <v>658</v>
      </c>
      <c r="F756" s="2" t="s">
        <v>659</v>
      </c>
      <c r="G756" s="2" t="s">
        <v>1155</v>
      </c>
      <c r="H756" s="2" t="s">
        <v>660</v>
      </c>
      <c r="I756" s="5">
        <v>2801.0079999999998</v>
      </c>
      <c r="J756" s="2">
        <v>1</v>
      </c>
    </row>
    <row r="757" spans="1:10" x14ac:dyDescent="0.2">
      <c r="A757" s="3">
        <v>45714</v>
      </c>
      <c r="B757" s="2" t="s">
        <v>656</v>
      </c>
      <c r="C757" s="2">
        <v>203099</v>
      </c>
      <c r="D757" s="2" t="s">
        <v>657</v>
      </c>
      <c r="E757" s="2" t="s">
        <v>658</v>
      </c>
      <c r="F757" s="2" t="s">
        <v>659</v>
      </c>
      <c r="G757" s="2" t="s">
        <v>202</v>
      </c>
      <c r="H757" s="2" t="s">
        <v>660</v>
      </c>
      <c r="I757" s="5">
        <v>19</v>
      </c>
      <c r="J757" s="2">
        <v>1</v>
      </c>
    </row>
    <row r="758" spans="1:10" x14ac:dyDescent="0.2">
      <c r="A758" s="3">
        <v>45714</v>
      </c>
      <c r="B758" s="2" t="s">
        <v>656</v>
      </c>
      <c r="C758" s="2">
        <v>203099</v>
      </c>
      <c r="D758" s="2" t="s">
        <v>657</v>
      </c>
      <c r="E758" s="2" t="s">
        <v>658</v>
      </c>
      <c r="F758" s="2" t="s">
        <v>659</v>
      </c>
      <c r="G758" s="2" t="s">
        <v>1270</v>
      </c>
      <c r="H758" s="2" t="s">
        <v>660</v>
      </c>
      <c r="I758" s="5">
        <v>8</v>
      </c>
      <c r="J758" s="2">
        <v>1</v>
      </c>
    </row>
    <row r="759" spans="1:10" x14ac:dyDescent="0.2">
      <c r="A759" s="3">
        <v>45714</v>
      </c>
      <c r="B759" s="2" t="s">
        <v>656</v>
      </c>
      <c r="C759" s="2">
        <v>203099</v>
      </c>
      <c r="D759" s="2" t="s">
        <v>657</v>
      </c>
      <c r="E759" s="2" t="s">
        <v>658</v>
      </c>
      <c r="F759" s="2" t="s">
        <v>659</v>
      </c>
      <c r="G759" s="2" t="s">
        <v>1187</v>
      </c>
      <c r="H759" s="2" t="s">
        <v>660</v>
      </c>
      <c r="I759" s="5">
        <v>4</v>
      </c>
      <c r="J759" s="2">
        <v>1</v>
      </c>
    </row>
    <row r="760" spans="1:10" x14ac:dyDescent="0.2">
      <c r="A760" s="3">
        <v>45714</v>
      </c>
      <c r="B760" s="2" t="s">
        <v>656</v>
      </c>
      <c r="C760" s="2">
        <v>203146</v>
      </c>
      <c r="D760" s="2" t="s">
        <v>657</v>
      </c>
      <c r="E760" s="2" t="s">
        <v>658</v>
      </c>
      <c r="F760" s="2" t="s">
        <v>659</v>
      </c>
      <c r="G760" s="2" t="s">
        <v>1084</v>
      </c>
      <c r="H760" s="2" t="s">
        <v>660</v>
      </c>
      <c r="I760" s="5">
        <v>990.755</v>
      </c>
      <c r="J760" s="2">
        <v>1</v>
      </c>
    </row>
    <row r="761" spans="1:10" x14ac:dyDescent="0.2">
      <c r="A761" s="3">
        <v>45714</v>
      </c>
      <c r="B761" s="2" t="s">
        <v>656</v>
      </c>
      <c r="C761" s="2">
        <v>203838</v>
      </c>
      <c r="D761" s="2" t="s">
        <v>657</v>
      </c>
      <c r="E761" s="2" t="s">
        <v>658</v>
      </c>
      <c r="F761" s="2" t="s">
        <v>659</v>
      </c>
      <c r="G761" s="2" t="s">
        <v>1255</v>
      </c>
      <c r="H761" s="2" t="s">
        <v>660</v>
      </c>
      <c r="I761" s="5">
        <v>102</v>
      </c>
      <c r="J761" s="2">
        <v>1</v>
      </c>
    </row>
    <row r="762" spans="1:10" x14ac:dyDescent="0.2">
      <c r="A762" s="3">
        <v>45714</v>
      </c>
      <c r="B762" s="2" t="s">
        <v>656</v>
      </c>
      <c r="C762" s="2">
        <v>214588</v>
      </c>
      <c r="D762" s="2" t="s">
        <v>657</v>
      </c>
      <c r="E762" s="2" t="s">
        <v>658</v>
      </c>
      <c r="F762" s="2" t="s">
        <v>659</v>
      </c>
      <c r="G762" s="2" t="s">
        <v>1286</v>
      </c>
      <c r="H762" s="2" t="s">
        <v>660</v>
      </c>
      <c r="I762" s="5">
        <v>456</v>
      </c>
      <c r="J762" s="2">
        <v>1</v>
      </c>
    </row>
    <row r="763" spans="1:10" x14ac:dyDescent="0.2">
      <c r="A763" s="3">
        <v>45714</v>
      </c>
      <c r="B763" s="2" t="s">
        <v>656</v>
      </c>
      <c r="C763" s="2">
        <v>214588</v>
      </c>
      <c r="D763" s="2" t="s">
        <v>657</v>
      </c>
      <c r="E763" s="2" t="s">
        <v>658</v>
      </c>
      <c r="F763" s="2" t="s">
        <v>659</v>
      </c>
      <c r="G763" s="2" t="s">
        <v>1297</v>
      </c>
      <c r="H763" s="2" t="s">
        <v>660</v>
      </c>
      <c r="I763" s="5">
        <v>7</v>
      </c>
      <c r="J763" s="2">
        <v>1</v>
      </c>
    </row>
    <row r="764" spans="1:10" x14ac:dyDescent="0.2">
      <c r="A764" s="3">
        <v>45714</v>
      </c>
      <c r="B764" s="2" t="s">
        <v>656</v>
      </c>
      <c r="C764" s="2">
        <v>214607</v>
      </c>
      <c r="D764" s="2" t="s">
        <v>657</v>
      </c>
      <c r="E764" s="2" t="s">
        <v>658</v>
      </c>
      <c r="F764" s="2" t="s">
        <v>659</v>
      </c>
      <c r="G764" s="2" t="s">
        <v>1218</v>
      </c>
      <c r="H764" s="2" t="s">
        <v>660</v>
      </c>
      <c r="I764" s="5">
        <v>118</v>
      </c>
      <c r="J764" s="2">
        <v>1</v>
      </c>
    </row>
    <row r="765" spans="1:10" x14ac:dyDescent="0.2">
      <c r="A765" s="3">
        <v>45714</v>
      </c>
      <c r="B765" s="2" t="s">
        <v>656</v>
      </c>
      <c r="C765" s="2">
        <v>214676</v>
      </c>
      <c r="D765" s="2" t="s">
        <v>657</v>
      </c>
      <c r="E765" s="2" t="s">
        <v>658</v>
      </c>
      <c r="F765" s="2" t="s">
        <v>659</v>
      </c>
      <c r="G765" s="2" t="s">
        <v>1200</v>
      </c>
      <c r="H765" s="2" t="s">
        <v>660</v>
      </c>
      <c r="I765" s="5">
        <v>122.562</v>
      </c>
      <c r="J765" s="2">
        <v>1</v>
      </c>
    </row>
    <row r="766" spans="1:10" x14ac:dyDescent="0.2">
      <c r="A766" s="3">
        <v>45714</v>
      </c>
      <c r="B766" s="2" t="s">
        <v>656</v>
      </c>
      <c r="C766" s="2">
        <v>214676</v>
      </c>
      <c r="D766" s="2" t="s">
        <v>657</v>
      </c>
      <c r="E766" s="2" t="s">
        <v>658</v>
      </c>
      <c r="F766" s="2" t="s">
        <v>659</v>
      </c>
      <c r="G766" s="2" t="s">
        <v>1208</v>
      </c>
      <c r="H766" s="2" t="s">
        <v>660</v>
      </c>
      <c r="I766" s="5">
        <v>230.625</v>
      </c>
      <c r="J766" s="2">
        <v>1</v>
      </c>
    </row>
    <row r="767" spans="1:10" x14ac:dyDescent="0.2">
      <c r="A767" s="3">
        <v>45714</v>
      </c>
      <c r="B767" s="2" t="s">
        <v>656</v>
      </c>
      <c r="C767" s="2">
        <v>214679</v>
      </c>
      <c r="D767" s="2" t="s">
        <v>657</v>
      </c>
      <c r="E767" s="2" t="s">
        <v>658</v>
      </c>
      <c r="F767" s="2" t="s">
        <v>659</v>
      </c>
      <c r="G767" s="2" t="s">
        <v>202</v>
      </c>
      <c r="H767" s="2" t="s">
        <v>660</v>
      </c>
      <c r="I767" s="5">
        <v>58</v>
      </c>
      <c r="J767" s="2">
        <v>1</v>
      </c>
    </row>
    <row r="768" spans="1:10" x14ac:dyDescent="0.2">
      <c r="A768" s="3">
        <v>45714</v>
      </c>
      <c r="B768" s="2" t="s">
        <v>656</v>
      </c>
      <c r="C768" s="2">
        <v>214679</v>
      </c>
      <c r="D768" s="2" t="s">
        <v>657</v>
      </c>
      <c r="E768" s="2" t="s">
        <v>658</v>
      </c>
      <c r="F768" s="2" t="s">
        <v>659</v>
      </c>
      <c r="G768" s="2" t="s">
        <v>1200</v>
      </c>
      <c r="H768" s="2" t="s">
        <v>660</v>
      </c>
      <c r="I768" s="5">
        <v>70</v>
      </c>
      <c r="J768" s="2">
        <v>1</v>
      </c>
    </row>
    <row r="769" spans="1:10" x14ac:dyDescent="0.2">
      <c r="A769" s="3">
        <v>45714</v>
      </c>
      <c r="B769" s="2" t="s">
        <v>656</v>
      </c>
      <c r="C769" s="2">
        <v>214679</v>
      </c>
      <c r="D769" s="2" t="s">
        <v>657</v>
      </c>
      <c r="E769" s="2" t="s">
        <v>658</v>
      </c>
      <c r="F769" s="2" t="s">
        <v>659</v>
      </c>
      <c r="G769" s="2" t="s">
        <v>1164</v>
      </c>
      <c r="H769" s="2" t="s">
        <v>660</v>
      </c>
      <c r="I769" s="5">
        <v>67</v>
      </c>
      <c r="J769" s="2">
        <v>1</v>
      </c>
    </row>
    <row r="770" spans="1:10" x14ac:dyDescent="0.2">
      <c r="A770" s="3">
        <v>45714</v>
      </c>
      <c r="B770" s="2" t="s">
        <v>656</v>
      </c>
      <c r="C770" s="2">
        <v>214864</v>
      </c>
      <c r="D770" s="2" t="s">
        <v>657</v>
      </c>
      <c r="E770" s="2" t="s">
        <v>658</v>
      </c>
      <c r="F770" s="2" t="s">
        <v>659</v>
      </c>
      <c r="G770" s="2" t="s">
        <v>1324</v>
      </c>
      <c r="H770" s="2" t="s">
        <v>660</v>
      </c>
      <c r="I770" s="5">
        <v>30</v>
      </c>
      <c r="J770" s="2">
        <v>1</v>
      </c>
    </row>
    <row r="771" spans="1:10" x14ac:dyDescent="0.2">
      <c r="A771" s="3">
        <v>45714</v>
      </c>
      <c r="B771" s="2" t="s">
        <v>656</v>
      </c>
      <c r="C771" s="2">
        <v>220222</v>
      </c>
      <c r="D771" s="2" t="s">
        <v>657</v>
      </c>
      <c r="E771" s="2" t="s">
        <v>658</v>
      </c>
      <c r="F771" s="2" t="s">
        <v>659</v>
      </c>
      <c r="G771" s="2" t="s">
        <v>1208</v>
      </c>
      <c r="H771" s="2" t="s">
        <v>660</v>
      </c>
      <c r="I771" s="5">
        <v>0.25</v>
      </c>
      <c r="J771" s="2">
        <v>1</v>
      </c>
    </row>
    <row r="772" spans="1:10" x14ac:dyDescent="0.2">
      <c r="A772" s="3">
        <v>45714</v>
      </c>
      <c r="B772" s="2" t="s">
        <v>656</v>
      </c>
      <c r="C772" s="2">
        <v>220383</v>
      </c>
      <c r="D772" s="2" t="s">
        <v>657</v>
      </c>
      <c r="E772" s="2" t="s">
        <v>658</v>
      </c>
      <c r="F772" s="2" t="s">
        <v>659</v>
      </c>
      <c r="G772" s="2" t="s">
        <v>281</v>
      </c>
      <c r="H772" s="2" t="s">
        <v>660</v>
      </c>
      <c r="I772" s="5">
        <v>865.80100000000004</v>
      </c>
      <c r="J772" s="2">
        <v>1</v>
      </c>
    </row>
    <row r="773" spans="1:10" x14ac:dyDescent="0.2">
      <c r="A773" s="3">
        <v>45714</v>
      </c>
      <c r="B773" s="2" t="s">
        <v>656</v>
      </c>
      <c r="C773" s="2">
        <v>221629</v>
      </c>
      <c r="D773" s="2" t="s">
        <v>657</v>
      </c>
      <c r="E773" s="2" t="s">
        <v>658</v>
      </c>
      <c r="F773" s="2" t="s">
        <v>659</v>
      </c>
      <c r="G773" s="2" t="s">
        <v>1270</v>
      </c>
      <c r="H773" s="2" t="s">
        <v>660</v>
      </c>
      <c r="I773" s="5">
        <v>14.454000000000001</v>
      </c>
      <c r="J773" s="2">
        <v>1</v>
      </c>
    </row>
    <row r="774" spans="1:10" x14ac:dyDescent="0.2">
      <c r="A774" s="3">
        <v>45714</v>
      </c>
      <c r="B774" s="2" t="s">
        <v>656</v>
      </c>
      <c r="C774" s="2">
        <v>222515</v>
      </c>
      <c r="D774" s="2" t="s">
        <v>657</v>
      </c>
      <c r="E774" s="2" t="s">
        <v>658</v>
      </c>
      <c r="F774" s="2" t="s">
        <v>659</v>
      </c>
      <c r="G774" s="2" t="s">
        <v>1325</v>
      </c>
      <c r="H774" s="2" t="s">
        <v>660</v>
      </c>
      <c r="I774" s="5">
        <v>0.40100000000000002</v>
      </c>
      <c r="J774" s="2">
        <v>1</v>
      </c>
    </row>
    <row r="775" spans="1:10" x14ac:dyDescent="0.2">
      <c r="A775" s="3">
        <v>45714</v>
      </c>
      <c r="B775" s="2" t="s">
        <v>656</v>
      </c>
      <c r="C775" s="2">
        <v>222728</v>
      </c>
      <c r="D775" s="2" t="s">
        <v>657</v>
      </c>
      <c r="E775" s="2" t="s">
        <v>658</v>
      </c>
      <c r="F775" s="2" t="s">
        <v>659</v>
      </c>
      <c r="G775" s="2" t="s">
        <v>1227</v>
      </c>
      <c r="H775" s="2" t="s">
        <v>660</v>
      </c>
      <c r="I775" s="5">
        <v>0.8</v>
      </c>
      <c r="J775" s="2">
        <v>1</v>
      </c>
    </row>
    <row r="776" spans="1:10" x14ac:dyDescent="0.2">
      <c r="A776" s="3">
        <v>45714</v>
      </c>
      <c r="B776" s="2" t="s">
        <v>656</v>
      </c>
      <c r="C776" s="2">
        <v>222734</v>
      </c>
      <c r="D776" s="2" t="s">
        <v>657</v>
      </c>
      <c r="E776" s="2" t="s">
        <v>1081</v>
      </c>
      <c r="F776" s="2" t="s">
        <v>1082</v>
      </c>
      <c r="G776" s="2" t="s">
        <v>1326</v>
      </c>
      <c r="H776" s="2" t="s">
        <v>660</v>
      </c>
      <c r="I776" s="5">
        <v>24</v>
      </c>
      <c r="J776" s="2">
        <v>1</v>
      </c>
    </row>
    <row r="777" spans="1:10" x14ac:dyDescent="0.2">
      <c r="A777" s="3">
        <v>45714</v>
      </c>
      <c r="B777" s="2" t="s">
        <v>656</v>
      </c>
      <c r="C777" s="2">
        <v>223149</v>
      </c>
      <c r="D777" s="2" t="s">
        <v>657</v>
      </c>
      <c r="E777" s="2" t="s">
        <v>658</v>
      </c>
      <c r="F777" s="2" t="s">
        <v>659</v>
      </c>
      <c r="G777" s="2" t="s">
        <v>1155</v>
      </c>
      <c r="H777" s="2" t="s">
        <v>660</v>
      </c>
      <c r="I777" s="5">
        <v>64</v>
      </c>
      <c r="J777" s="2">
        <v>1</v>
      </c>
    </row>
    <row r="778" spans="1:10" x14ac:dyDescent="0.2">
      <c r="A778" s="3">
        <v>45714</v>
      </c>
      <c r="B778" s="2" t="s">
        <v>656</v>
      </c>
      <c r="C778" s="2">
        <v>223149</v>
      </c>
      <c r="D778" s="2" t="s">
        <v>657</v>
      </c>
      <c r="E778" s="2" t="s">
        <v>658</v>
      </c>
      <c r="F778" s="2" t="s">
        <v>659</v>
      </c>
      <c r="G778" s="2" t="s">
        <v>1327</v>
      </c>
      <c r="H778" s="2" t="s">
        <v>660</v>
      </c>
      <c r="I778" s="5">
        <v>7</v>
      </c>
      <c r="J778" s="2">
        <v>1</v>
      </c>
    </row>
    <row r="779" spans="1:10" x14ac:dyDescent="0.2">
      <c r="A779" s="3">
        <v>45714</v>
      </c>
      <c r="B779" s="2" t="s">
        <v>656</v>
      </c>
      <c r="C779" s="2">
        <v>223149</v>
      </c>
      <c r="D779" s="2" t="s">
        <v>657</v>
      </c>
      <c r="E779" s="2" t="s">
        <v>658</v>
      </c>
      <c r="F779" s="2" t="s">
        <v>659</v>
      </c>
      <c r="G779" s="2" t="s">
        <v>1283</v>
      </c>
      <c r="H779" s="2" t="s">
        <v>660</v>
      </c>
      <c r="I779" s="5">
        <v>36</v>
      </c>
      <c r="J779" s="2">
        <v>1</v>
      </c>
    </row>
    <row r="780" spans="1:10" x14ac:dyDescent="0.2">
      <c r="A780" s="3">
        <v>45714</v>
      </c>
      <c r="B780" s="2" t="s">
        <v>656</v>
      </c>
      <c r="C780" s="2">
        <v>223149</v>
      </c>
      <c r="D780" s="2" t="s">
        <v>657</v>
      </c>
      <c r="E780" s="2" t="s">
        <v>658</v>
      </c>
      <c r="F780" s="2" t="s">
        <v>659</v>
      </c>
      <c r="G780" s="2" t="s">
        <v>1257</v>
      </c>
      <c r="H780" s="2" t="s">
        <v>660</v>
      </c>
      <c r="I780" s="5">
        <v>9</v>
      </c>
      <c r="J780" s="2">
        <v>1</v>
      </c>
    </row>
    <row r="781" spans="1:10" x14ac:dyDescent="0.2">
      <c r="A781" s="3">
        <v>45714</v>
      </c>
      <c r="B781" s="2" t="s">
        <v>656</v>
      </c>
      <c r="C781" s="2">
        <v>223149</v>
      </c>
      <c r="D781" s="2" t="s">
        <v>657</v>
      </c>
      <c r="E781" s="2" t="s">
        <v>658</v>
      </c>
      <c r="F781" s="2" t="s">
        <v>659</v>
      </c>
      <c r="G781" s="2" t="s">
        <v>1328</v>
      </c>
      <c r="H781" s="2" t="s">
        <v>660</v>
      </c>
      <c r="I781" s="5">
        <v>40</v>
      </c>
      <c r="J781" s="2">
        <v>1</v>
      </c>
    </row>
    <row r="782" spans="1:10" x14ac:dyDescent="0.2">
      <c r="A782" s="3">
        <v>45714</v>
      </c>
      <c r="B782" s="2" t="s">
        <v>656</v>
      </c>
      <c r="C782" s="2">
        <v>223382</v>
      </c>
      <c r="D782" s="2" t="s">
        <v>657</v>
      </c>
      <c r="E782" s="2" t="s">
        <v>658</v>
      </c>
      <c r="F782" s="2" t="s">
        <v>659</v>
      </c>
      <c r="G782" s="2" t="s">
        <v>215</v>
      </c>
      <c r="H782" s="2" t="s">
        <v>660</v>
      </c>
      <c r="I782" s="5">
        <v>19</v>
      </c>
      <c r="J782" s="2">
        <v>1</v>
      </c>
    </row>
    <row r="783" spans="1:10" x14ac:dyDescent="0.2">
      <c r="A783" s="3">
        <v>45714</v>
      </c>
      <c r="B783" s="2" t="s">
        <v>656</v>
      </c>
      <c r="C783" s="2">
        <v>223382</v>
      </c>
      <c r="D783" s="2" t="s">
        <v>657</v>
      </c>
      <c r="E783" s="2" t="s">
        <v>658</v>
      </c>
      <c r="F783" s="2" t="s">
        <v>659</v>
      </c>
      <c r="G783" s="2" t="s">
        <v>1211</v>
      </c>
      <c r="H783" s="2" t="s">
        <v>660</v>
      </c>
      <c r="I783" s="5">
        <v>14</v>
      </c>
      <c r="J783" s="2">
        <v>1</v>
      </c>
    </row>
    <row r="784" spans="1:10" x14ac:dyDescent="0.2">
      <c r="A784" s="3">
        <v>45714</v>
      </c>
      <c r="B784" s="2" t="s">
        <v>656</v>
      </c>
      <c r="C784" s="2">
        <v>223382</v>
      </c>
      <c r="D784" s="2" t="s">
        <v>657</v>
      </c>
      <c r="E784" s="2" t="s">
        <v>658</v>
      </c>
      <c r="F784" s="2" t="s">
        <v>659</v>
      </c>
      <c r="G784" s="2" t="s">
        <v>1271</v>
      </c>
      <c r="H784" s="2" t="s">
        <v>660</v>
      </c>
      <c r="I784" s="5">
        <v>7</v>
      </c>
      <c r="J784" s="2">
        <v>1</v>
      </c>
    </row>
    <row r="785" spans="1:10" x14ac:dyDescent="0.2">
      <c r="A785" s="3">
        <v>45714</v>
      </c>
      <c r="B785" s="2" t="s">
        <v>656</v>
      </c>
      <c r="C785" s="2">
        <v>223382</v>
      </c>
      <c r="D785" s="2" t="s">
        <v>657</v>
      </c>
      <c r="E785" s="2" t="s">
        <v>658</v>
      </c>
      <c r="F785" s="2" t="s">
        <v>659</v>
      </c>
      <c r="G785" s="2" t="s">
        <v>1329</v>
      </c>
      <c r="H785" s="2" t="s">
        <v>660</v>
      </c>
      <c r="I785" s="5">
        <v>19</v>
      </c>
      <c r="J785" s="2">
        <v>1</v>
      </c>
    </row>
    <row r="786" spans="1:10" x14ac:dyDescent="0.2">
      <c r="A786" s="3">
        <v>45714</v>
      </c>
      <c r="B786" s="2" t="s">
        <v>656</v>
      </c>
      <c r="C786" s="2">
        <v>223524</v>
      </c>
      <c r="D786" s="2" t="s">
        <v>657</v>
      </c>
      <c r="E786" s="2" t="s">
        <v>658</v>
      </c>
      <c r="F786" s="2" t="s">
        <v>659</v>
      </c>
      <c r="G786" s="2" t="s">
        <v>1268</v>
      </c>
      <c r="H786" s="2" t="s">
        <v>660</v>
      </c>
      <c r="I786" s="5">
        <v>17.728999999999999</v>
      </c>
      <c r="J786" s="2">
        <v>1</v>
      </c>
    </row>
    <row r="787" spans="1:10" x14ac:dyDescent="0.2">
      <c r="A787" s="3">
        <v>45714</v>
      </c>
      <c r="B787" s="2" t="s">
        <v>656</v>
      </c>
      <c r="C787" s="2">
        <v>223524</v>
      </c>
      <c r="D787" s="2" t="s">
        <v>657</v>
      </c>
      <c r="E787" s="2" t="s">
        <v>658</v>
      </c>
      <c r="F787" s="2" t="s">
        <v>659</v>
      </c>
      <c r="G787" s="2" t="s">
        <v>1063</v>
      </c>
      <c r="H787" s="2" t="s">
        <v>660</v>
      </c>
      <c r="I787" s="5">
        <v>46</v>
      </c>
      <c r="J787" s="2">
        <v>1</v>
      </c>
    </row>
    <row r="788" spans="1:10" x14ac:dyDescent="0.2">
      <c r="A788" s="3">
        <v>45714</v>
      </c>
      <c r="B788" s="2" t="s">
        <v>656</v>
      </c>
      <c r="C788" s="2">
        <v>223591</v>
      </c>
      <c r="D788" s="2" t="s">
        <v>657</v>
      </c>
      <c r="E788" s="2" t="s">
        <v>658</v>
      </c>
      <c r="F788" s="2" t="s">
        <v>659</v>
      </c>
      <c r="G788" s="2" t="s">
        <v>1257</v>
      </c>
      <c r="H788" s="2" t="s">
        <v>660</v>
      </c>
      <c r="I788" s="5">
        <v>9</v>
      </c>
      <c r="J788" s="2">
        <v>1</v>
      </c>
    </row>
    <row r="789" spans="1:10" x14ac:dyDescent="0.2">
      <c r="A789" s="3">
        <v>45714</v>
      </c>
      <c r="B789" s="2" t="s">
        <v>656</v>
      </c>
      <c r="C789" s="2">
        <v>223591</v>
      </c>
      <c r="D789" s="2" t="s">
        <v>657</v>
      </c>
      <c r="E789" s="2" t="s">
        <v>658</v>
      </c>
      <c r="F789" s="2" t="s">
        <v>659</v>
      </c>
      <c r="G789" s="2" t="s">
        <v>1185</v>
      </c>
      <c r="H789" s="2" t="s">
        <v>660</v>
      </c>
      <c r="I789" s="5">
        <v>1</v>
      </c>
      <c r="J789" s="2">
        <v>1</v>
      </c>
    </row>
    <row r="790" spans="1:10" x14ac:dyDescent="0.2">
      <c r="A790" s="3">
        <v>45714</v>
      </c>
      <c r="B790" s="2" t="s">
        <v>656</v>
      </c>
      <c r="C790" s="2">
        <v>223668</v>
      </c>
      <c r="D790" s="2" t="s">
        <v>657</v>
      </c>
      <c r="E790" s="2" t="s">
        <v>658</v>
      </c>
      <c r="F790" s="2" t="s">
        <v>659</v>
      </c>
      <c r="G790" s="2" t="s">
        <v>1235</v>
      </c>
      <c r="H790" s="2" t="s">
        <v>660</v>
      </c>
      <c r="I790" s="5">
        <v>25</v>
      </c>
      <c r="J790" s="2">
        <v>1</v>
      </c>
    </row>
    <row r="791" spans="1:10" x14ac:dyDescent="0.2">
      <c r="A791" s="3">
        <v>45714</v>
      </c>
      <c r="B791" s="2" t="s">
        <v>656</v>
      </c>
      <c r="C791" s="2">
        <v>223712</v>
      </c>
      <c r="D791" s="2" t="s">
        <v>657</v>
      </c>
      <c r="E791" s="2" t="s">
        <v>658</v>
      </c>
      <c r="F791" s="2" t="s">
        <v>659</v>
      </c>
      <c r="G791" s="2" t="s">
        <v>1218</v>
      </c>
      <c r="H791" s="2" t="s">
        <v>660</v>
      </c>
      <c r="I791" s="5">
        <v>40</v>
      </c>
      <c r="J791" s="2">
        <v>1</v>
      </c>
    </row>
    <row r="792" spans="1:10" x14ac:dyDescent="0.2">
      <c r="A792" s="3">
        <v>45714</v>
      </c>
      <c r="B792" s="2" t="s">
        <v>656</v>
      </c>
      <c r="C792" s="2">
        <v>223712</v>
      </c>
      <c r="D792" s="2" t="s">
        <v>657</v>
      </c>
      <c r="E792" s="2" t="s">
        <v>658</v>
      </c>
      <c r="F792" s="2" t="s">
        <v>659</v>
      </c>
      <c r="G792" s="2" t="s">
        <v>1155</v>
      </c>
      <c r="H792" s="2" t="s">
        <v>660</v>
      </c>
      <c r="I792" s="5">
        <v>20</v>
      </c>
      <c r="J792" s="2">
        <v>1</v>
      </c>
    </row>
    <row r="793" spans="1:10" x14ac:dyDescent="0.2">
      <c r="A793" s="3">
        <v>45714</v>
      </c>
      <c r="B793" s="2" t="s">
        <v>656</v>
      </c>
      <c r="C793" s="2">
        <v>223712</v>
      </c>
      <c r="D793" s="2" t="s">
        <v>657</v>
      </c>
      <c r="E793" s="2" t="s">
        <v>658</v>
      </c>
      <c r="F793" s="2" t="s">
        <v>659</v>
      </c>
      <c r="G793" s="2" t="s">
        <v>1191</v>
      </c>
      <c r="H793" s="2" t="s">
        <v>660</v>
      </c>
      <c r="I793" s="5">
        <v>40</v>
      </c>
      <c r="J793" s="2">
        <v>1</v>
      </c>
    </row>
    <row r="794" spans="1:10" x14ac:dyDescent="0.2">
      <c r="A794" s="3">
        <v>45714</v>
      </c>
      <c r="B794" s="2" t="s">
        <v>656</v>
      </c>
      <c r="C794" s="2">
        <v>223712</v>
      </c>
      <c r="D794" s="2" t="s">
        <v>657</v>
      </c>
      <c r="E794" s="2" t="s">
        <v>658</v>
      </c>
      <c r="F794" s="2" t="s">
        <v>659</v>
      </c>
      <c r="G794" s="2" t="s">
        <v>1070</v>
      </c>
      <c r="H794" s="2" t="s">
        <v>660</v>
      </c>
      <c r="I794" s="5">
        <v>30</v>
      </c>
      <c r="J794" s="2">
        <v>1</v>
      </c>
    </row>
    <row r="795" spans="1:10" x14ac:dyDescent="0.2">
      <c r="A795" s="3">
        <v>45714</v>
      </c>
      <c r="B795" s="2" t="s">
        <v>656</v>
      </c>
      <c r="C795" s="2">
        <v>223712</v>
      </c>
      <c r="D795" s="2" t="s">
        <v>657</v>
      </c>
      <c r="E795" s="2" t="s">
        <v>658</v>
      </c>
      <c r="F795" s="2" t="s">
        <v>659</v>
      </c>
      <c r="G795" s="2" t="s">
        <v>1330</v>
      </c>
      <c r="H795" s="2" t="s">
        <v>660</v>
      </c>
      <c r="I795" s="5">
        <v>10</v>
      </c>
      <c r="J795" s="2">
        <v>1</v>
      </c>
    </row>
    <row r="796" spans="1:10" x14ac:dyDescent="0.2">
      <c r="A796" s="3">
        <v>45714</v>
      </c>
      <c r="B796" s="2" t="s">
        <v>656</v>
      </c>
      <c r="C796" s="2">
        <v>223712</v>
      </c>
      <c r="D796" s="2" t="s">
        <v>657</v>
      </c>
      <c r="E796" s="2" t="s">
        <v>658</v>
      </c>
      <c r="F796" s="2" t="s">
        <v>659</v>
      </c>
      <c r="G796" s="2" t="s">
        <v>1186</v>
      </c>
      <c r="H796" s="2" t="s">
        <v>660</v>
      </c>
      <c r="I796" s="5">
        <v>10</v>
      </c>
      <c r="J796" s="2">
        <v>1</v>
      </c>
    </row>
    <row r="797" spans="1:10" x14ac:dyDescent="0.2">
      <c r="A797" s="3">
        <v>45714</v>
      </c>
      <c r="B797" s="2" t="s">
        <v>656</v>
      </c>
      <c r="C797" s="2">
        <v>223712</v>
      </c>
      <c r="D797" s="2" t="s">
        <v>657</v>
      </c>
      <c r="E797" s="2" t="s">
        <v>658</v>
      </c>
      <c r="F797" s="2" t="s">
        <v>659</v>
      </c>
      <c r="G797" s="2" t="s">
        <v>1320</v>
      </c>
      <c r="H797" s="2" t="s">
        <v>660</v>
      </c>
      <c r="I797" s="5">
        <v>12</v>
      </c>
      <c r="J797" s="2">
        <v>1</v>
      </c>
    </row>
    <row r="798" spans="1:10" x14ac:dyDescent="0.2">
      <c r="A798" s="3">
        <v>45714</v>
      </c>
      <c r="B798" s="2" t="s">
        <v>656</v>
      </c>
      <c r="C798" s="2">
        <v>223712</v>
      </c>
      <c r="D798" s="2" t="s">
        <v>657</v>
      </c>
      <c r="E798" s="2" t="s">
        <v>658</v>
      </c>
      <c r="F798" s="2" t="s">
        <v>659</v>
      </c>
      <c r="G798" s="2" t="s">
        <v>1281</v>
      </c>
      <c r="H798" s="2" t="s">
        <v>660</v>
      </c>
      <c r="I798" s="5">
        <v>10</v>
      </c>
      <c r="J798" s="2">
        <v>1</v>
      </c>
    </row>
    <row r="799" spans="1:10" x14ac:dyDescent="0.2">
      <c r="A799" s="3">
        <v>45714</v>
      </c>
      <c r="B799" s="2" t="s">
        <v>656</v>
      </c>
      <c r="C799" s="2">
        <v>223712</v>
      </c>
      <c r="D799" s="2" t="s">
        <v>657</v>
      </c>
      <c r="E799" s="2" t="s">
        <v>658</v>
      </c>
      <c r="F799" s="2" t="s">
        <v>659</v>
      </c>
      <c r="G799" s="2" t="s">
        <v>1071</v>
      </c>
      <c r="H799" s="2" t="s">
        <v>660</v>
      </c>
      <c r="I799" s="5">
        <v>20</v>
      </c>
      <c r="J799" s="2">
        <v>1</v>
      </c>
    </row>
    <row r="800" spans="1:10" x14ac:dyDescent="0.2">
      <c r="A800" s="3">
        <v>45714</v>
      </c>
      <c r="B800" s="2" t="s">
        <v>656</v>
      </c>
      <c r="C800" s="2">
        <v>223712</v>
      </c>
      <c r="D800" s="2" t="s">
        <v>657</v>
      </c>
      <c r="E800" s="2" t="s">
        <v>658</v>
      </c>
      <c r="F800" s="2" t="s">
        <v>659</v>
      </c>
      <c r="G800" s="2" t="s">
        <v>1259</v>
      </c>
      <c r="H800" s="2" t="s">
        <v>660</v>
      </c>
      <c r="I800" s="5">
        <v>2</v>
      </c>
      <c r="J800" s="2">
        <v>1</v>
      </c>
    </row>
    <row r="801" spans="1:10" x14ac:dyDescent="0.2">
      <c r="A801" s="3">
        <v>45714</v>
      </c>
      <c r="B801" s="2" t="s">
        <v>656</v>
      </c>
      <c r="C801" s="2">
        <v>223712</v>
      </c>
      <c r="D801" s="2" t="s">
        <v>657</v>
      </c>
      <c r="E801" s="2" t="s">
        <v>658</v>
      </c>
      <c r="F801" s="2" t="s">
        <v>659</v>
      </c>
      <c r="G801" s="2" t="s">
        <v>1251</v>
      </c>
      <c r="H801" s="2" t="s">
        <v>660</v>
      </c>
      <c r="I801" s="5">
        <v>5</v>
      </c>
      <c r="J801" s="2">
        <v>1</v>
      </c>
    </row>
    <row r="802" spans="1:10" x14ac:dyDescent="0.2">
      <c r="A802" s="3">
        <v>45714</v>
      </c>
      <c r="B802" s="2" t="s">
        <v>656</v>
      </c>
      <c r="C802" s="2">
        <v>223712</v>
      </c>
      <c r="D802" s="2" t="s">
        <v>657</v>
      </c>
      <c r="E802" s="2" t="s">
        <v>658</v>
      </c>
      <c r="F802" s="2" t="s">
        <v>659</v>
      </c>
      <c r="G802" s="2" t="s">
        <v>1215</v>
      </c>
      <c r="H802" s="2" t="s">
        <v>660</v>
      </c>
      <c r="I802" s="5">
        <v>10</v>
      </c>
      <c r="J802" s="2">
        <v>1</v>
      </c>
    </row>
    <row r="803" spans="1:10" x14ac:dyDescent="0.2">
      <c r="A803" s="3">
        <v>45714</v>
      </c>
      <c r="B803" s="2" t="s">
        <v>656</v>
      </c>
      <c r="C803" s="2">
        <v>223712</v>
      </c>
      <c r="D803" s="2" t="s">
        <v>657</v>
      </c>
      <c r="E803" s="2" t="s">
        <v>658</v>
      </c>
      <c r="F803" s="2" t="s">
        <v>659</v>
      </c>
      <c r="G803" s="2" t="s">
        <v>1237</v>
      </c>
      <c r="H803" s="2" t="s">
        <v>660</v>
      </c>
      <c r="I803" s="5">
        <v>5</v>
      </c>
      <c r="J803" s="2">
        <v>1</v>
      </c>
    </row>
    <row r="804" spans="1:10" x14ac:dyDescent="0.2">
      <c r="A804" s="3">
        <v>45714</v>
      </c>
      <c r="B804" s="2" t="s">
        <v>656</v>
      </c>
      <c r="C804" s="2">
        <v>224171</v>
      </c>
      <c r="D804" s="2" t="s">
        <v>657</v>
      </c>
      <c r="E804" s="2" t="s">
        <v>658</v>
      </c>
      <c r="F804" s="2" t="s">
        <v>659</v>
      </c>
      <c r="G804" s="2" t="s">
        <v>1212</v>
      </c>
      <c r="H804" s="2" t="s">
        <v>660</v>
      </c>
      <c r="I804" s="5">
        <v>16</v>
      </c>
      <c r="J804" s="2">
        <v>1</v>
      </c>
    </row>
    <row r="805" spans="1:10" x14ac:dyDescent="0.2">
      <c r="A805" s="3">
        <v>45714</v>
      </c>
      <c r="B805" s="2" t="s">
        <v>656</v>
      </c>
      <c r="C805" s="2">
        <v>224171</v>
      </c>
      <c r="D805" s="2" t="s">
        <v>657</v>
      </c>
      <c r="E805" s="2" t="s">
        <v>658</v>
      </c>
      <c r="F805" s="2" t="s">
        <v>659</v>
      </c>
      <c r="G805" s="2" t="s">
        <v>1173</v>
      </c>
      <c r="H805" s="2" t="s">
        <v>660</v>
      </c>
      <c r="I805" s="5">
        <v>11</v>
      </c>
      <c r="J805" s="2">
        <v>1</v>
      </c>
    </row>
    <row r="806" spans="1:10" x14ac:dyDescent="0.2">
      <c r="A806" s="3">
        <v>45714</v>
      </c>
      <c r="B806" s="2" t="s">
        <v>656</v>
      </c>
      <c r="C806" s="2">
        <v>224171</v>
      </c>
      <c r="D806" s="2" t="s">
        <v>657</v>
      </c>
      <c r="E806" s="2" t="s">
        <v>658</v>
      </c>
      <c r="F806" s="2" t="s">
        <v>659</v>
      </c>
      <c r="G806" s="2" t="s">
        <v>1159</v>
      </c>
      <c r="H806" s="2" t="s">
        <v>660</v>
      </c>
      <c r="I806" s="5">
        <v>10</v>
      </c>
      <c r="J806" s="2">
        <v>1</v>
      </c>
    </row>
    <row r="807" spans="1:10" x14ac:dyDescent="0.2">
      <c r="A807" s="3">
        <v>45714</v>
      </c>
      <c r="B807" s="2" t="s">
        <v>656</v>
      </c>
      <c r="C807" s="2">
        <v>224171</v>
      </c>
      <c r="D807" s="2" t="s">
        <v>657</v>
      </c>
      <c r="E807" s="2" t="s">
        <v>658</v>
      </c>
      <c r="F807" s="2" t="s">
        <v>659</v>
      </c>
      <c r="G807" s="2" t="s">
        <v>1271</v>
      </c>
      <c r="H807" s="2" t="s">
        <v>660</v>
      </c>
      <c r="I807" s="5">
        <v>6</v>
      </c>
      <c r="J807" s="2">
        <v>1</v>
      </c>
    </row>
    <row r="808" spans="1:10" x14ac:dyDescent="0.2">
      <c r="A808" s="3">
        <v>45714</v>
      </c>
      <c r="B808" s="2" t="s">
        <v>656</v>
      </c>
      <c r="C808" s="2">
        <v>224171</v>
      </c>
      <c r="D808" s="2" t="s">
        <v>657</v>
      </c>
      <c r="E808" s="2" t="s">
        <v>658</v>
      </c>
      <c r="F808" s="2" t="s">
        <v>659</v>
      </c>
      <c r="G808" s="2" t="s">
        <v>1283</v>
      </c>
      <c r="H808" s="2" t="s">
        <v>660</v>
      </c>
      <c r="I808" s="5">
        <v>36</v>
      </c>
      <c r="J808" s="2">
        <v>1</v>
      </c>
    </row>
    <row r="809" spans="1:10" x14ac:dyDescent="0.2">
      <c r="A809" s="3">
        <v>45714</v>
      </c>
      <c r="B809" s="2" t="s">
        <v>656</v>
      </c>
      <c r="C809" s="2">
        <v>224245</v>
      </c>
      <c r="D809" s="2" t="s">
        <v>657</v>
      </c>
      <c r="E809" s="2" t="s">
        <v>658</v>
      </c>
      <c r="F809" s="2" t="s">
        <v>659</v>
      </c>
      <c r="G809" s="2" t="s">
        <v>202</v>
      </c>
      <c r="H809" s="2" t="s">
        <v>660</v>
      </c>
      <c r="I809" s="5">
        <v>4</v>
      </c>
      <c r="J809" s="2">
        <v>1</v>
      </c>
    </row>
    <row r="810" spans="1:10" x14ac:dyDescent="0.2">
      <c r="A810" s="3">
        <v>45714</v>
      </c>
      <c r="B810" s="2" t="s">
        <v>656</v>
      </c>
      <c r="C810" s="2">
        <v>224341</v>
      </c>
      <c r="D810" s="2" t="s">
        <v>657</v>
      </c>
      <c r="E810" s="2" t="s">
        <v>658</v>
      </c>
      <c r="F810" s="2" t="s">
        <v>659</v>
      </c>
      <c r="G810" s="2" t="s">
        <v>1331</v>
      </c>
      <c r="H810" s="2" t="s">
        <v>660</v>
      </c>
      <c r="I810" s="5">
        <v>3</v>
      </c>
      <c r="J810" s="2">
        <v>1</v>
      </c>
    </row>
    <row r="811" spans="1:10" x14ac:dyDescent="0.2">
      <c r="A811" s="3">
        <v>45714</v>
      </c>
      <c r="B811" s="2" t="s">
        <v>656</v>
      </c>
      <c r="C811" s="2">
        <v>224341</v>
      </c>
      <c r="D811" s="2" t="s">
        <v>657</v>
      </c>
      <c r="E811" s="2" t="s">
        <v>658</v>
      </c>
      <c r="F811" s="2" t="s">
        <v>659</v>
      </c>
      <c r="G811" s="2" t="s">
        <v>1159</v>
      </c>
      <c r="H811" s="2" t="s">
        <v>660</v>
      </c>
      <c r="I811" s="5">
        <v>10</v>
      </c>
      <c r="J811" s="2">
        <v>1</v>
      </c>
    </row>
    <row r="812" spans="1:10" x14ac:dyDescent="0.2">
      <c r="A812" s="3">
        <v>45714</v>
      </c>
      <c r="B812" s="2" t="s">
        <v>656</v>
      </c>
      <c r="C812" s="2">
        <v>224341</v>
      </c>
      <c r="D812" s="2" t="s">
        <v>657</v>
      </c>
      <c r="E812" s="2" t="s">
        <v>658</v>
      </c>
      <c r="F812" s="2" t="s">
        <v>659</v>
      </c>
      <c r="G812" s="2" t="s">
        <v>1160</v>
      </c>
      <c r="H812" s="2" t="s">
        <v>660</v>
      </c>
      <c r="I812" s="5">
        <v>5</v>
      </c>
      <c r="J812" s="2">
        <v>1</v>
      </c>
    </row>
    <row r="813" spans="1:10" x14ac:dyDescent="0.2">
      <c r="A813" s="3">
        <v>45714</v>
      </c>
      <c r="B813" s="2" t="s">
        <v>656</v>
      </c>
      <c r="C813" s="2">
        <v>224341</v>
      </c>
      <c r="D813" s="2" t="s">
        <v>657</v>
      </c>
      <c r="E813" s="2" t="s">
        <v>658</v>
      </c>
      <c r="F813" s="2" t="s">
        <v>659</v>
      </c>
      <c r="G813" s="2" t="s">
        <v>1278</v>
      </c>
      <c r="H813" s="2" t="s">
        <v>660</v>
      </c>
      <c r="I813" s="5">
        <v>19</v>
      </c>
      <c r="J813" s="2">
        <v>1</v>
      </c>
    </row>
    <row r="814" spans="1:10" x14ac:dyDescent="0.2">
      <c r="A814" s="3">
        <v>45714</v>
      </c>
      <c r="B814" s="2" t="s">
        <v>656</v>
      </c>
      <c r="C814" s="2">
        <v>224341</v>
      </c>
      <c r="D814" s="2" t="s">
        <v>657</v>
      </c>
      <c r="E814" s="2" t="s">
        <v>658</v>
      </c>
      <c r="F814" s="2" t="s">
        <v>659</v>
      </c>
      <c r="G814" s="2" t="s">
        <v>1161</v>
      </c>
      <c r="H814" s="2" t="s">
        <v>660</v>
      </c>
      <c r="I814" s="5">
        <v>5</v>
      </c>
      <c r="J814" s="2">
        <v>1</v>
      </c>
    </row>
    <row r="815" spans="1:10" x14ac:dyDescent="0.2">
      <c r="A815" s="3">
        <v>45714</v>
      </c>
      <c r="B815" s="2" t="s">
        <v>656</v>
      </c>
      <c r="C815" s="2">
        <v>224341</v>
      </c>
      <c r="D815" s="2" t="s">
        <v>657</v>
      </c>
      <c r="E815" s="2" t="s">
        <v>658</v>
      </c>
      <c r="F815" s="2" t="s">
        <v>659</v>
      </c>
      <c r="G815" s="2" t="s">
        <v>1311</v>
      </c>
      <c r="H815" s="2" t="s">
        <v>660</v>
      </c>
      <c r="I815" s="5">
        <v>22</v>
      </c>
      <c r="J815" s="2">
        <v>1</v>
      </c>
    </row>
    <row r="816" spans="1:10" x14ac:dyDescent="0.2">
      <c r="A816" s="3">
        <v>45714</v>
      </c>
      <c r="B816" s="2" t="s">
        <v>656</v>
      </c>
      <c r="C816" s="2">
        <v>224341</v>
      </c>
      <c r="D816" s="2" t="s">
        <v>657</v>
      </c>
      <c r="E816" s="2" t="s">
        <v>658</v>
      </c>
      <c r="F816" s="2" t="s">
        <v>659</v>
      </c>
      <c r="G816" s="2" t="s">
        <v>1328</v>
      </c>
      <c r="H816" s="2" t="s">
        <v>660</v>
      </c>
      <c r="I816" s="5">
        <v>40</v>
      </c>
      <c r="J816" s="2">
        <v>1</v>
      </c>
    </row>
    <row r="817" spans="1:10" x14ac:dyDescent="0.2">
      <c r="A817" s="3">
        <v>45714</v>
      </c>
      <c r="B817" s="2" t="s">
        <v>656</v>
      </c>
      <c r="C817" s="2">
        <v>225163</v>
      </c>
      <c r="D817" s="2" t="s">
        <v>657</v>
      </c>
      <c r="E817" s="2" t="s">
        <v>1081</v>
      </c>
      <c r="F817" s="2" t="s">
        <v>1082</v>
      </c>
      <c r="G817" s="2" t="s">
        <v>1083</v>
      </c>
      <c r="H817" s="2" t="s">
        <v>660</v>
      </c>
      <c r="I817" s="5">
        <v>241</v>
      </c>
      <c r="J817" s="2">
        <v>1</v>
      </c>
    </row>
    <row r="818" spans="1:10" x14ac:dyDescent="0.2">
      <c r="A818" s="3">
        <v>45714</v>
      </c>
      <c r="B818" s="2" t="s">
        <v>656</v>
      </c>
      <c r="C818" s="2">
        <v>225163</v>
      </c>
      <c r="D818" s="2" t="s">
        <v>657</v>
      </c>
      <c r="E818" s="2" t="s">
        <v>658</v>
      </c>
      <c r="F818" s="2" t="s">
        <v>659</v>
      </c>
      <c r="G818" s="2" t="s">
        <v>1220</v>
      </c>
      <c r="H818" s="2" t="s">
        <v>660</v>
      </c>
      <c r="I818" s="5">
        <v>7.6020000000000003</v>
      </c>
      <c r="J818" s="2">
        <v>1</v>
      </c>
    </row>
    <row r="819" spans="1:10" x14ac:dyDescent="0.2">
      <c r="A819" s="3">
        <v>45714</v>
      </c>
      <c r="B819" s="2" t="s">
        <v>656</v>
      </c>
      <c r="C819" s="2">
        <v>225212</v>
      </c>
      <c r="D819" s="2" t="s">
        <v>657</v>
      </c>
      <c r="E819" s="2" t="s">
        <v>658</v>
      </c>
      <c r="F819" s="2" t="s">
        <v>659</v>
      </c>
      <c r="G819" s="2" t="s">
        <v>1093</v>
      </c>
      <c r="H819" s="2" t="s">
        <v>660</v>
      </c>
      <c r="I819" s="5">
        <v>15752</v>
      </c>
      <c r="J819" s="2">
        <v>1</v>
      </c>
    </row>
    <row r="820" spans="1:10" x14ac:dyDescent="0.2">
      <c r="A820" s="3">
        <v>45714</v>
      </c>
      <c r="B820" s="2" t="s">
        <v>656</v>
      </c>
      <c r="C820" s="2">
        <v>225212</v>
      </c>
      <c r="D820" s="2" t="s">
        <v>657</v>
      </c>
      <c r="E820" s="2" t="s">
        <v>658</v>
      </c>
      <c r="F820" s="2" t="s">
        <v>659</v>
      </c>
      <c r="G820" s="2" t="s">
        <v>1191</v>
      </c>
      <c r="H820" s="2" t="s">
        <v>660</v>
      </c>
      <c r="I820" s="5">
        <v>1250</v>
      </c>
      <c r="J820" s="2">
        <v>1</v>
      </c>
    </row>
    <row r="821" spans="1:10" x14ac:dyDescent="0.2">
      <c r="A821" s="3">
        <v>45714</v>
      </c>
      <c r="B821" s="2" t="s">
        <v>656</v>
      </c>
      <c r="C821" s="2">
        <v>225716</v>
      </c>
      <c r="D821" s="2" t="s">
        <v>657</v>
      </c>
      <c r="E821" s="2" t="s">
        <v>658</v>
      </c>
      <c r="F821" s="2" t="s">
        <v>659</v>
      </c>
      <c r="G821" s="2" t="s">
        <v>1218</v>
      </c>
      <c r="H821" s="2" t="s">
        <v>660</v>
      </c>
      <c r="I821" s="5">
        <v>115</v>
      </c>
      <c r="J821" s="2">
        <v>1</v>
      </c>
    </row>
    <row r="822" spans="1:10" x14ac:dyDescent="0.2">
      <c r="A822" s="3">
        <v>45714</v>
      </c>
      <c r="B822" s="2" t="s">
        <v>656</v>
      </c>
      <c r="C822" s="2">
        <v>225716</v>
      </c>
      <c r="D822" s="2" t="s">
        <v>657</v>
      </c>
      <c r="E822" s="2" t="s">
        <v>658</v>
      </c>
      <c r="F822" s="2" t="s">
        <v>659</v>
      </c>
      <c r="G822" s="2" t="s">
        <v>1330</v>
      </c>
      <c r="H822" s="2" t="s">
        <v>660</v>
      </c>
      <c r="I822" s="5">
        <v>18</v>
      </c>
      <c r="J822" s="2">
        <v>1</v>
      </c>
    </row>
    <row r="823" spans="1:10" x14ac:dyDescent="0.2">
      <c r="A823" s="3">
        <v>45714</v>
      </c>
      <c r="B823" s="2" t="s">
        <v>656</v>
      </c>
      <c r="C823" s="2">
        <v>225726</v>
      </c>
      <c r="D823" s="2" t="s">
        <v>657</v>
      </c>
      <c r="E823" s="2" t="s">
        <v>658</v>
      </c>
      <c r="F823" s="2" t="s">
        <v>659</v>
      </c>
      <c r="G823" s="2" t="s">
        <v>1235</v>
      </c>
      <c r="H823" s="2" t="s">
        <v>660</v>
      </c>
      <c r="I823" s="5">
        <v>42</v>
      </c>
      <c r="J823" s="2">
        <v>1</v>
      </c>
    </row>
    <row r="824" spans="1:10" x14ac:dyDescent="0.2">
      <c r="A824" s="3">
        <v>45714</v>
      </c>
      <c r="B824" s="2" t="s">
        <v>656</v>
      </c>
      <c r="C824" s="2">
        <v>225726</v>
      </c>
      <c r="D824" s="2" t="s">
        <v>657</v>
      </c>
      <c r="E824" s="2" t="s">
        <v>658</v>
      </c>
      <c r="F824" s="2" t="s">
        <v>659</v>
      </c>
      <c r="G824" s="2" t="s">
        <v>1215</v>
      </c>
      <c r="H824" s="2" t="s">
        <v>660</v>
      </c>
      <c r="I824" s="5">
        <v>25</v>
      </c>
      <c r="J824" s="2">
        <v>1</v>
      </c>
    </row>
    <row r="825" spans="1:10" x14ac:dyDescent="0.2">
      <c r="A825" s="3">
        <v>45714</v>
      </c>
      <c r="B825" s="2" t="s">
        <v>656</v>
      </c>
      <c r="C825" s="2">
        <v>225826</v>
      </c>
      <c r="D825" s="2" t="s">
        <v>657</v>
      </c>
      <c r="E825" s="2" t="s">
        <v>658</v>
      </c>
      <c r="F825" s="2" t="s">
        <v>659</v>
      </c>
      <c r="G825" s="2" t="s">
        <v>1332</v>
      </c>
      <c r="H825" s="2" t="s">
        <v>660</v>
      </c>
      <c r="I825" s="5">
        <v>96.509</v>
      </c>
      <c r="J825" s="2">
        <v>1</v>
      </c>
    </row>
    <row r="826" spans="1:10" x14ac:dyDescent="0.2">
      <c r="A826" s="3">
        <v>45714</v>
      </c>
      <c r="B826" s="2" t="s">
        <v>656</v>
      </c>
      <c r="C826" s="2">
        <v>225918</v>
      </c>
      <c r="D826" s="2" t="s">
        <v>657</v>
      </c>
      <c r="E826" s="2" t="s">
        <v>658</v>
      </c>
      <c r="F826" s="2" t="s">
        <v>659</v>
      </c>
      <c r="G826" s="2" t="s">
        <v>1332</v>
      </c>
      <c r="H826" s="2" t="s">
        <v>660</v>
      </c>
      <c r="I826" s="5">
        <v>91.295000000000002</v>
      </c>
      <c r="J826" s="2">
        <v>1</v>
      </c>
    </row>
    <row r="827" spans="1:10" x14ac:dyDescent="0.2">
      <c r="A827" s="3">
        <v>45714</v>
      </c>
      <c r="B827" s="2" t="s">
        <v>656</v>
      </c>
      <c r="C827" s="2">
        <v>225921</v>
      </c>
      <c r="D827" s="2" t="s">
        <v>657</v>
      </c>
      <c r="E827" s="2" t="s">
        <v>658</v>
      </c>
      <c r="F827" s="2" t="s">
        <v>659</v>
      </c>
      <c r="G827" s="2" t="s">
        <v>1332</v>
      </c>
      <c r="H827" s="2" t="s">
        <v>660</v>
      </c>
      <c r="I827" s="5">
        <v>88.41</v>
      </c>
      <c r="J827" s="2">
        <v>1</v>
      </c>
    </row>
    <row r="828" spans="1:10" x14ac:dyDescent="0.2">
      <c r="A828" s="3">
        <v>45714</v>
      </c>
      <c r="B828" s="2" t="s">
        <v>656</v>
      </c>
      <c r="C828" s="2">
        <v>225964</v>
      </c>
      <c r="D828" s="2" t="s">
        <v>657</v>
      </c>
      <c r="E828" s="2" t="s">
        <v>658</v>
      </c>
      <c r="F828" s="2" t="s">
        <v>659</v>
      </c>
      <c r="G828" s="2" t="s">
        <v>1286</v>
      </c>
      <c r="H828" s="2" t="s">
        <v>660</v>
      </c>
      <c r="I828" s="5">
        <v>23.399000000000001</v>
      </c>
      <c r="J828" s="2">
        <v>1</v>
      </c>
    </row>
    <row r="829" spans="1:10" x14ac:dyDescent="0.2">
      <c r="A829" s="3">
        <v>45714</v>
      </c>
      <c r="B829" s="2" t="s">
        <v>656</v>
      </c>
      <c r="C829" s="2">
        <v>225972</v>
      </c>
      <c r="D829" s="2" t="s">
        <v>657</v>
      </c>
      <c r="E829" s="2" t="s">
        <v>658</v>
      </c>
      <c r="F829" s="2" t="s">
        <v>659</v>
      </c>
      <c r="G829" s="2" t="s">
        <v>1237</v>
      </c>
      <c r="H829" s="2" t="s">
        <v>660</v>
      </c>
      <c r="I829" s="5">
        <v>8.218</v>
      </c>
      <c r="J829" s="2">
        <v>1</v>
      </c>
    </row>
    <row r="830" spans="1:10" x14ac:dyDescent="0.2">
      <c r="A830" s="3">
        <v>45714</v>
      </c>
      <c r="B830" s="2" t="s">
        <v>656</v>
      </c>
      <c r="C830" s="2">
        <v>240352</v>
      </c>
      <c r="D830" s="2" t="s">
        <v>657</v>
      </c>
      <c r="E830" s="2" t="s">
        <v>658</v>
      </c>
      <c r="F830" s="2" t="s">
        <v>659</v>
      </c>
      <c r="G830" s="2" t="s">
        <v>1274</v>
      </c>
      <c r="H830" s="2" t="s">
        <v>660</v>
      </c>
      <c r="I830" s="5">
        <v>24</v>
      </c>
      <c r="J830" s="2">
        <v>1</v>
      </c>
    </row>
    <row r="831" spans="1:10" x14ac:dyDescent="0.2">
      <c r="A831" s="3">
        <v>45714</v>
      </c>
      <c r="B831" s="2" t="s">
        <v>656</v>
      </c>
      <c r="C831" s="2">
        <v>250181</v>
      </c>
      <c r="D831" s="2" t="s">
        <v>657</v>
      </c>
      <c r="E831" s="2" t="s">
        <v>658</v>
      </c>
      <c r="F831" s="2" t="s">
        <v>659</v>
      </c>
      <c r="G831" s="2" t="s">
        <v>1321</v>
      </c>
      <c r="H831" s="2" t="s">
        <v>660</v>
      </c>
      <c r="I831" s="5">
        <v>100</v>
      </c>
      <c r="J831" s="2">
        <v>1</v>
      </c>
    </row>
    <row r="832" spans="1:10" x14ac:dyDescent="0.2">
      <c r="A832" s="3">
        <v>45714</v>
      </c>
      <c r="B832" s="2" t="s">
        <v>656</v>
      </c>
      <c r="C832" s="2">
        <v>250612</v>
      </c>
      <c r="D832" s="2" t="s">
        <v>657</v>
      </c>
      <c r="E832" s="2" t="s">
        <v>658</v>
      </c>
      <c r="F832" s="2" t="s">
        <v>659</v>
      </c>
      <c r="G832" s="2" t="s">
        <v>1136</v>
      </c>
      <c r="H832" s="2" t="s">
        <v>660</v>
      </c>
      <c r="I832" s="5">
        <v>24</v>
      </c>
      <c r="J832" s="2">
        <v>1</v>
      </c>
    </row>
    <row r="833" spans="1:10" x14ac:dyDescent="0.2">
      <c r="A833" s="3">
        <v>45714</v>
      </c>
      <c r="B833" s="2" t="s">
        <v>656</v>
      </c>
      <c r="C833" s="2">
        <v>250930</v>
      </c>
      <c r="D833" s="2" t="s">
        <v>657</v>
      </c>
      <c r="E833" s="2" t="s">
        <v>658</v>
      </c>
      <c r="F833" s="2" t="s">
        <v>659</v>
      </c>
      <c r="G833" s="2" t="s">
        <v>1330</v>
      </c>
      <c r="H833" s="2" t="s">
        <v>660</v>
      </c>
      <c r="I833" s="5">
        <v>18</v>
      </c>
      <c r="J833" s="2">
        <v>1</v>
      </c>
    </row>
    <row r="834" spans="1:10" x14ac:dyDescent="0.2">
      <c r="A834" s="3">
        <v>45714</v>
      </c>
      <c r="B834" s="2" t="s">
        <v>656</v>
      </c>
      <c r="C834" s="2">
        <v>251095</v>
      </c>
      <c r="D834" s="2" t="s">
        <v>657</v>
      </c>
      <c r="E834" s="2" t="s">
        <v>658</v>
      </c>
      <c r="F834" s="2" t="s">
        <v>659</v>
      </c>
      <c r="G834" s="2" t="s">
        <v>1311</v>
      </c>
      <c r="H834" s="2" t="s">
        <v>660</v>
      </c>
      <c r="I834" s="5">
        <v>7</v>
      </c>
      <c r="J834" s="2">
        <v>1</v>
      </c>
    </row>
    <row r="835" spans="1:10" x14ac:dyDescent="0.2">
      <c r="A835" s="3">
        <v>45714</v>
      </c>
      <c r="B835" s="2" t="s">
        <v>656</v>
      </c>
      <c r="C835" s="2">
        <v>251301</v>
      </c>
      <c r="D835" s="2" t="s">
        <v>657</v>
      </c>
      <c r="E835" s="2" t="s">
        <v>658</v>
      </c>
      <c r="F835" s="2" t="s">
        <v>659</v>
      </c>
      <c r="G835" s="2" t="s">
        <v>1212</v>
      </c>
      <c r="H835" s="2" t="s">
        <v>660</v>
      </c>
      <c r="I835" s="5">
        <v>11</v>
      </c>
      <c r="J835" s="2">
        <v>1</v>
      </c>
    </row>
    <row r="836" spans="1:10" x14ac:dyDescent="0.2">
      <c r="A836" s="3">
        <v>45714</v>
      </c>
      <c r="B836" s="2" t="s">
        <v>656</v>
      </c>
      <c r="C836" s="2">
        <v>251301</v>
      </c>
      <c r="D836" s="2" t="s">
        <v>657</v>
      </c>
      <c r="E836" s="2" t="s">
        <v>658</v>
      </c>
      <c r="F836" s="2" t="s">
        <v>659</v>
      </c>
      <c r="G836" s="2" t="s">
        <v>1281</v>
      </c>
      <c r="H836" s="2" t="s">
        <v>660</v>
      </c>
      <c r="I836" s="5">
        <v>30</v>
      </c>
      <c r="J836" s="2">
        <v>1</v>
      </c>
    </row>
    <row r="837" spans="1:10" x14ac:dyDescent="0.2">
      <c r="A837" s="3">
        <v>45714</v>
      </c>
      <c r="B837" s="2" t="s">
        <v>656</v>
      </c>
      <c r="C837" s="2">
        <v>251652</v>
      </c>
      <c r="D837" s="2" t="s">
        <v>657</v>
      </c>
      <c r="E837" s="2" t="s">
        <v>658</v>
      </c>
      <c r="F837" s="2" t="s">
        <v>659</v>
      </c>
      <c r="G837" s="2" t="s">
        <v>1333</v>
      </c>
      <c r="H837" s="2" t="s">
        <v>660</v>
      </c>
      <c r="I837" s="5">
        <v>59455.764999999999</v>
      </c>
      <c r="J837" s="2">
        <v>1</v>
      </c>
    </row>
    <row r="838" spans="1:10" x14ac:dyDescent="0.2">
      <c r="A838" s="3">
        <v>45714</v>
      </c>
      <c r="B838" s="2" t="s">
        <v>656</v>
      </c>
      <c r="C838" s="2">
        <v>261262</v>
      </c>
      <c r="D838" s="2" t="s">
        <v>657</v>
      </c>
      <c r="E838" s="2" t="s">
        <v>658</v>
      </c>
      <c r="F838" s="2" t="s">
        <v>659</v>
      </c>
      <c r="G838" s="2" t="s">
        <v>149</v>
      </c>
      <c r="H838" s="2" t="s">
        <v>660</v>
      </c>
      <c r="I838" s="5">
        <v>500</v>
      </c>
      <c r="J838" s="2">
        <v>1</v>
      </c>
    </row>
    <row r="839" spans="1:10" x14ac:dyDescent="0.2">
      <c r="A839" s="3">
        <v>45714</v>
      </c>
      <c r="B839" s="2" t="s">
        <v>656</v>
      </c>
      <c r="C839" s="2">
        <v>261262</v>
      </c>
      <c r="D839" s="2" t="s">
        <v>657</v>
      </c>
      <c r="E839" s="2" t="s">
        <v>658</v>
      </c>
      <c r="F839" s="2" t="s">
        <v>659</v>
      </c>
      <c r="G839" s="2" t="s">
        <v>1070</v>
      </c>
      <c r="H839" s="2" t="s">
        <v>660</v>
      </c>
      <c r="I839" s="5">
        <v>67</v>
      </c>
      <c r="J839" s="2">
        <v>1</v>
      </c>
    </row>
    <row r="840" spans="1:10" x14ac:dyDescent="0.2">
      <c r="A840" s="3">
        <v>45714</v>
      </c>
      <c r="B840" s="2" t="s">
        <v>656</v>
      </c>
      <c r="C840" s="2">
        <v>261262</v>
      </c>
      <c r="D840" s="2" t="s">
        <v>657</v>
      </c>
      <c r="E840" s="2" t="s">
        <v>658</v>
      </c>
      <c r="F840" s="2" t="s">
        <v>659</v>
      </c>
      <c r="G840" s="2" t="s">
        <v>1251</v>
      </c>
      <c r="H840" s="2" t="s">
        <v>660</v>
      </c>
      <c r="I840" s="5">
        <v>4</v>
      </c>
      <c r="J840" s="2">
        <v>1</v>
      </c>
    </row>
    <row r="841" spans="1:10" x14ac:dyDescent="0.2">
      <c r="A841" s="3">
        <v>45714</v>
      </c>
      <c r="B841" s="2" t="s">
        <v>656</v>
      </c>
      <c r="C841" s="2">
        <v>261362</v>
      </c>
      <c r="D841" s="2" t="s">
        <v>657</v>
      </c>
      <c r="E841" s="2" t="s">
        <v>658</v>
      </c>
      <c r="F841" s="2" t="s">
        <v>659</v>
      </c>
      <c r="G841" s="2" t="s">
        <v>1061</v>
      </c>
      <c r="H841" s="2" t="s">
        <v>660</v>
      </c>
      <c r="I841" s="5">
        <v>44</v>
      </c>
      <c r="J841" s="2">
        <v>1</v>
      </c>
    </row>
    <row r="842" spans="1:10" x14ac:dyDescent="0.2">
      <c r="A842" s="3">
        <v>45714</v>
      </c>
      <c r="B842" s="2" t="s">
        <v>656</v>
      </c>
      <c r="C842" s="2">
        <v>261424</v>
      </c>
      <c r="D842" s="2" t="s">
        <v>657</v>
      </c>
      <c r="E842" s="2" t="s">
        <v>658</v>
      </c>
      <c r="F842" s="2" t="s">
        <v>659</v>
      </c>
      <c r="G842" s="2" t="s">
        <v>1188</v>
      </c>
      <c r="H842" s="2" t="s">
        <v>660</v>
      </c>
      <c r="I842" s="5">
        <v>10</v>
      </c>
      <c r="J842" s="2">
        <v>1</v>
      </c>
    </row>
    <row r="843" spans="1:10" x14ac:dyDescent="0.2">
      <c r="A843" s="3">
        <v>45714</v>
      </c>
      <c r="B843" s="2" t="s">
        <v>656</v>
      </c>
      <c r="C843" s="2">
        <v>261424</v>
      </c>
      <c r="D843" s="2" t="s">
        <v>657</v>
      </c>
      <c r="E843" s="2" t="s">
        <v>658</v>
      </c>
      <c r="F843" s="2" t="s">
        <v>659</v>
      </c>
      <c r="G843" s="2" t="s">
        <v>1311</v>
      </c>
      <c r="H843" s="2" t="s">
        <v>660</v>
      </c>
      <c r="I843" s="5">
        <v>153</v>
      </c>
      <c r="J843" s="2">
        <v>1</v>
      </c>
    </row>
    <row r="844" spans="1:10" x14ac:dyDescent="0.2">
      <c r="A844" s="3">
        <v>45714</v>
      </c>
      <c r="B844" s="2" t="s">
        <v>656</v>
      </c>
      <c r="C844" s="2">
        <v>261454</v>
      </c>
      <c r="D844" s="2" t="s">
        <v>657</v>
      </c>
      <c r="E844" s="2" t="s">
        <v>658</v>
      </c>
      <c r="F844" s="2" t="s">
        <v>659</v>
      </c>
      <c r="G844" s="2" t="s">
        <v>202</v>
      </c>
      <c r="H844" s="2" t="s">
        <v>660</v>
      </c>
      <c r="I844" s="5">
        <v>14.29</v>
      </c>
      <c r="J844" s="2">
        <v>1</v>
      </c>
    </row>
    <row r="845" spans="1:10" x14ac:dyDescent="0.2">
      <c r="A845" s="3">
        <v>45714</v>
      </c>
      <c r="B845" s="2" t="s">
        <v>656</v>
      </c>
      <c r="C845" s="2">
        <v>261919</v>
      </c>
      <c r="D845" s="2" t="s">
        <v>657</v>
      </c>
      <c r="E845" s="2" t="s">
        <v>658</v>
      </c>
      <c r="F845" s="2" t="s">
        <v>659</v>
      </c>
      <c r="G845" s="2" t="s">
        <v>1334</v>
      </c>
      <c r="H845" s="2" t="s">
        <v>660</v>
      </c>
      <c r="I845" s="5">
        <v>0.1</v>
      </c>
      <c r="J845" s="2">
        <v>1</v>
      </c>
    </row>
    <row r="846" spans="1:10" x14ac:dyDescent="0.2">
      <c r="A846" s="3">
        <v>45714</v>
      </c>
      <c r="B846" s="2" t="s">
        <v>656</v>
      </c>
      <c r="C846" s="2">
        <v>262228</v>
      </c>
      <c r="D846" s="2" t="s">
        <v>657</v>
      </c>
      <c r="E846" s="2" t="s">
        <v>658</v>
      </c>
      <c r="F846" s="2" t="s">
        <v>659</v>
      </c>
      <c r="G846" s="2" t="s">
        <v>202</v>
      </c>
      <c r="H846" s="2" t="s">
        <v>660</v>
      </c>
      <c r="I846" s="5">
        <v>8</v>
      </c>
      <c r="J846" s="2">
        <v>1</v>
      </c>
    </row>
    <row r="847" spans="1:10" x14ac:dyDescent="0.2">
      <c r="A847" s="3">
        <v>45714</v>
      </c>
      <c r="B847" s="2" t="s">
        <v>656</v>
      </c>
      <c r="C847" s="2">
        <v>262650</v>
      </c>
      <c r="D847" s="2" t="s">
        <v>657</v>
      </c>
      <c r="E847" s="2" t="s">
        <v>1081</v>
      </c>
      <c r="F847" s="2" t="s">
        <v>1082</v>
      </c>
      <c r="G847" s="2" t="s">
        <v>1335</v>
      </c>
      <c r="H847" s="2" t="s">
        <v>660</v>
      </c>
      <c r="I847" s="5">
        <v>30</v>
      </c>
      <c r="J847" s="2">
        <v>1</v>
      </c>
    </row>
    <row r="848" spans="1:10" x14ac:dyDescent="0.2">
      <c r="A848" s="3">
        <v>45714</v>
      </c>
      <c r="B848" s="2" t="s">
        <v>656</v>
      </c>
      <c r="C848" s="2">
        <v>262650</v>
      </c>
      <c r="D848" s="2" t="s">
        <v>657</v>
      </c>
      <c r="E848" s="2" t="s">
        <v>658</v>
      </c>
      <c r="F848" s="2" t="s">
        <v>659</v>
      </c>
      <c r="G848" s="2" t="s">
        <v>1336</v>
      </c>
      <c r="H848" s="2" t="s">
        <v>660</v>
      </c>
      <c r="I848" s="5">
        <v>4</v>
      </c>
      <c r="J848" s="2">
        <v>1</v>
      </c>
    </row>
    <row r="849" spans="1:10" x14ac:dyDescent="0.2">
      <c r="A849" s="3">
        <v>45714</v>
      </c>
      <c r="B849" s="2" t="s">
        <v>656</v>
      </c>
      <c r="C849" s="2">
        <v>263333</v>
      </c>
      <c r="D849" s="2" t="s">
        <v>657</v>
      </c>
      <c r="E849" s="2" t="s">
        <v>658</v>
      </c>
      <c r="F849" s="2" t="s">
        <v>659</v>
      </c>
      <c r="G849" s="2" t="s">
        <v>63</v>
      </c>
      <c r="H849" s="2" t="s">
        <v>660</v>
      </c>
      <c r="I849" s="5">
        <v>5</v>
      </c>
      <c r="J849" s="2">
        <v>1</v>
      </c>
    </row>
    <row r="850" spans="1:10" x14ac:dyDescent="0.2">
      <c r="A850" s="3">
        <v>45714</v>
      </c>
      <c r="B850" s="2" t="s">
        <v>656</v>
      </c>
      <c r="C850" s="2">
        <v>263333</v>
      </c>
      <c r="D850" s="2" t="s">
        <v>657</v>
      </c>
      <c r="E850" s="2" t="s">
        <v>658</v>
      </c>
      <c r="F850" s="2" t="s">
        <v>659</v>
      </c>
      <c r="G850" s="2" t="s">
        <v>121</v>
      </c>
      <c r="H850" s="2" t="s">
        <v>660</v>
      </c>
      <c r="I850" s="5">
        <v>4</v>
      </c>
      <c r="J850" s="2">
        <v>1</v>
      </c>
    </row>
    <row r="851" spans="1:10" x14ac:dyDescent="0.2">
      <c r="A851" s="3">
        <v>45714</v>
      </c>
      <c r="B851" s="2" t="s">
        <v>656</v>
      </c>
      <c r="C851" s="2">
        <v>263333</v>
      </c>
      <c r="D851" s="2" t="s">
        <v>657</v>
      </c>
      <c r="E851" s="2" t="s">
        <v>658</v>
      </c>
      <c r="F851" s="2" t="s">
        <v>659</v>
      </c>
      <c r="G851" s="2" t="s">
        <v>246</v>
      </c>
      <c r="H851" s="2" t="s">
        <v>660</v>
      </c>
      <c r="I851" s="5">
        <v>3</v>
      </c>
      <c r="J851" s="2">
        <v>1</v>
      </c>
    </row>
    <row r="852" spans="1:10" x14ac:dyDescent="0.2">
      <c r="A852" s="3">
        <v>45714</v>
      </c>
      <c r="B852" s="2" t="s">
        <v>656</v>
      </c>
      <c r="C852" s="2">
        <v>263451</v>
      </c>
      <c r="D852" s="2" t="s">
        <v>657</v>
      </c>
      <c r="E852" s="2" t="s">
        <v>658</v>
      </c>
      <c r="F852" s="2" t="s">
        <v>659</v>
      </c>
      <c r="G852" s="2" t="s">
        <v>1337</v>
      </c>
      <c r="H852" s="2" t="s">
        <v>660</v>
      </c>
      <c r="I852" s="5">
        <v>270</v>
      </c>
      <c r="J852" s="2">
        <v>1</v>
      </c>
    </row>
    <row r="853" spans="1:10" x14ac:dyDescent="0.2">
      <c r="A853" s="3">
        <v>45714</v>
      </c>
      <c r="B853" s="2" t="s">
        <v>656</v>
      </c>
      <c r="C853" s="2">
        <v>263451</v>
      </c>
      <c r="D853" s="2" t="s">
        <v>657</v>
      </c>
      <c r="E853" s="2" t="s">
        <v>658</v>
      </c>
      <c r="F853" s="2" t="s">
        <v>659</v>
      </c>
      <c r="G853" s="2" t="s">
        <v>1338</v>
      </c>
      <c r="H853" s="2" t="s">
        <v>660</v>
      </c>
      <c r="I853" s="5">
        <v>727</v>
      </c>
      <c r="J853" s="2">
        <v>1</v>
      </c>
    </row>
    <row r="854" spans="1:10" x14ac:dyDescent="0.2">
      <c r="A854" s="3">
        <v>45714</v>
      </c>
      <c r="B854" s="2" t="s">
        <v>656</v>
      </c>
      <c r="C854" s="2">
        <v>263844</v>
      </c>
      <c r="D854" s="2" t="s">
        <v>657</v>
      </c>
      <c r="E854" s="2" t="s">
        <v>658</v>
      </c>
      <c r="F854" s="2" t="s">
        <v>659</v>
      </c>
      <c r="G854" s="2" t="s">
        <v>30</v>
      </c>
      <c r="H854" s="2" t="s">
        <v>660</v>
      </c>
      <c r="I854" s="5">
        <v>21</v>
      </c>
      <c r="J854" s="2">
        <v>1</v>
      </c>
    </row>
    <row r="855" spans="1:10" x14ac:dyDescent="0.2">
      <c r="A855" s="3">
        <v>45714</v>
      </c>
      <c r="B855" s="2" t="s">
        <v>656</v>
      </c>
      <c r="C855" s="2">
        <v>263844</v>
      </c>
      <c r="D855" s="2" t="s">
        <v>657</v>
      </c>
      <c r="E855" s="2" t="s">
        <v>658</v>
      </c>
      <c r="F855" s="2" t="s">
        <v>659</v>
      </c>
      <c r="G855" s="2" t="s">
        <v>46</v>
      </c>
      <c r="H855" s="2" t="s">
        <v>660</v>
      </c>
      <c r="I855" s="5">
        <v>23</v>
      </c>
      <c r="J855" s="2">
        <v>1</v>
      </c>
    </row>
    <row r="856" spans="1:10" x14ac:dyDescent="0.2">
      <c r="A856" s="3">
        <v>45714</v>
      </c>
      <c r="B856" s="2" t="s">
        <v>656</v>
      </c>
      <c r="C856" s="2">
        <v>263844</v>
      </c>
      <c r="D856" s="2" t="s">
        <v>657</v>
      </c>
      <c r="E856" s="2" t="s">
        <v>658</v>
      </c>
      <c r="F856" s="2" t="s">
        <v>659</v>
      </c>
      <c r="G856" s="2" t="s">
        <v>1283</v>
      </c>
      <c r="H856" s="2" t="s">
        <v>660</v>
      </c>
      <c r="I856" s="5">
        <v>3</v>
      </c>
      <c r="J856" s="2">
        <v>1</v>
      </c>
    </row>
    <row r="857" spans="1:10" x14ac:dyDescent="0.2">
      <c r="A857" s="3">
        <v>45714</v>
      </c>
      <c r="B857" s="2" t="s">
        <v>656</v>
      </c>
      <c r="C857" s="2">
        <v>263844</v>
      </c>
      <c r="D857" s="2" t="s">
        <v>657</v>
      </c>
      <c r="E857" s="2" t="s">
        <v>658</v>
      </c>
      <c r="F857" s="2" t="s">
        <v>659</v>
      </c>
      <c r="G857" s="2" t="s">
        <v>1119</v>
      </c>
      <c r="H857" s="2" t="s">
        <v>660</v>
      </c>
      <c r="I857" s="5">
        <v>10</v>
      </c>
      <c r="J857" s="2">
        <v>1</v>
      </c>
    </row>
    <row r="858" spans="1:10" x14ac:dyDescent="0.2">
      <c r="A858" s="3">
        <v>45714</v>
      </c>
      <c r="B858" s="2" t="s">
        <v>656</v>
      </c>
      <c r="C858" s="2">
        <v>264345</v>
      </c>
      <c r="D858" s="2" t="s">
        <v>657</v>
      </c>
      <c r="E858" s="2" t="s">
        <v>658</v>
      </c>
      <c r="F858" s="2" t="s">
        <v>659</v>
      </c>
      <c r="G858" s="2" t="s">
        <v>1310</v>
      </c>
      <c r="H858" s="2" t="s">
        <v>660</v>
      </c>
      <c r="I858" s="5">
        <v>26.948</v>
      </c>
      <c r="J858" s="2">
        <v>1</v>
      </c>
    </row>
    <row r="859" spans="1:10" x14ac:dyDescent="0.2">
      <c r="A859" s="3">
        <v>45714</v>
      </c>
      <c r="B859" s="2" t="s">
        <v>656</v>
      </c>
      <c r="C859" s="2">
        <v>300371</v>
      </c>
      <c r="D859" s="2" t="s">
        <v>657</v>
      </c>
      <c r="E859" s="2" t="s">
        <v>1081</v>
      </c>
      <c r="F859" s="2" t="s">
        <v>1082</v>
      </c>
      <c r="G859" s="2" t="s">
        <v>1083</v>
      </c>
      <c r="H859" s="2" t="s">
        <v>660</v>
      </c>
      <c r="I859" s="5">
        <v>300</v>
      </c>
      <c r="J859" s="2">
        <v>1</v>
      </c>
    </row>
    <row r="860" spans="1:10" x14ac:dyDescent="0.2">
      <c r="A860" s="3">
        <v>45714</v>
      </c>
      <c r="B860" s="2" t="s">
        <v>656</v>
      </c>
      <c r="C860" s="2">
        <v>300481</v>
      </c>
      <c r="D860" s="2" t="s">
        <v>657</v>
      </c>
      <c r="E860" s="2" t="s">
        <v>658</v>
      </c>
      <c r="F860" s="2" t="s">
        <v>659</v>
      </c>
      <c r="G860" s="2" t="s">
        <v>1339</v>
      </c>
      <c r="H860" s="2" t="s">
        <v>660</v>
      </c>
      <c r="I860" s="5">
        <v>10.891999999999999</v>
      </c>
      <c r="J860" s="2">
        <v>1</v>
      </c>
    </row>
    <row r="861" spans="1:10" x14ac:dyDescent="0.2">
      <c r="A861" s="3">
        <v>45714</v>
      </c>
      <c r="B861" s="2" t="s">
        <v>656</v>
      </c>
      <c r="C861" s="2">
        <v>301255</v>
      </c>
      <c r="D861" s="2" t="s">
        <v>657</v>
      </c>
      <c r="E861" s="2" t="s">
        <v>658</v>
      </c>
      <c r="F861" s="2" t="s">
        <v>659</v>
      </c>
      <c r="G861" s="2" t="s">
        <v>1177</v>
      </c>
      <c r="H861" s="2" t="s">
        <v>660</v>
      </c>
      <c r="I861" s="5">
        <v>195</v>
      </c>
      <c r="J861" s="2">
        <v>1</v>
      </c>
    </row>
    <row r="862" spans="1:10" x14ac:dyDescent="0.2">
      <c r="A862" s="3">
        <v>45714</v>
      </c>
      <c r="B862" s="2" t="s">
        <v>656</v>
      </c>
      <c r="C862" s="2">
        <v>301255</v>
      </c>
      <c r="D862" s="2" t="s">
        <v>657</v>
      </c>
      <c r="E862" s="2" t="s">
        <v>658</v>
      </c>
      <c r="F862" s="2" t="s">
        <v>659</v>
      </c>
      <c r="G862" s="2" t="s">
        <v>1094</v>
      </c>
      <c r="H862" s="2" t="s">
        <v>660</v>
      </c>
      <c r="I862" s="5">
        <v>1</v>
      </c>
      <c r="J862" s="2">
        <v>1</v>
      </c>
    </row>
    <row r="863" spans="1:10" x14ac:dyDescent="0.2">
      <c r="A863" s="3">
        <v>45714</v>
      </c>
      <c r="B863" s="2" t="s">
        <v>656</v>
      </c>
      <c r="C863" s="2">
        <v>301255</v>
      </c>
      <c r="D863" s="2" t="s">
        <v>657</v>
      </c>
      <c r="E863" s="2" t="s">
        <v>658</v>
      </c>
      <c r="F863" s="2" t="s">
        <v>659</v>
      </c>
      <c r="G863" s="2" t="s">
        <v>1304</v>
      </c>
      <c r="H863" s="2" t="s">
        <v>660</v>
      </c>
      <c r="I863" s="5">
        <v>520</v>
      </c>
      <c r="J863" s="2">
        <v>1</v>
      </c>
    </row>
    <row r="864" spans="1:10" x14ac:dyDescent="0.2">
      <c r="A864" s="3">
        <v>45714</v>
      </c>
      <c r="B864" s="2" t="s">
        <v>656</v>
      </c>
      <c r="C864" s="2">
        <v>301255</v>
      </c>
      <c r="D864" s="2" t="s">
        <v>657</v>
      </c>
      <c r="E864" s="2" t="s">
        <v>658</v>
      </c>
      <c r="F864" s="2" t="s">
        <v>659</v>
      </c>
      <c r="G864" s="2" t="s">
        <v>1271</v>
      </c>
      <c r="H864" s="2" t="s">
        <v>660</v>
      </c>
      <c r="I864" s="5">
        <v>127</v>
      </c>
      <c r="J864" s="2">
        <v>1</v>
      </c>
    </row>
    <row r="865" spans="1:10" x14ac:dyDescent="0.2">
      <c r="A865" s="3">
        <v>45714</v>
      </c>
      <c r="B865" s="2" t="s">
        <v>656</v>
      </c>
      <c r="C865" s="2">
        <v>301255</v>
      </c>
      <c r="D865" s="2" t="s">
        <v>657</v>
      </c>
      <c r="E865" s="2" t="s">
        <v>658</v>
      </c>
      <c r="F865" s="2" t="s">
        <v>659</v>
      </c>
      <c r="G865" s="2" t="s">
        <v>1256</v>
      </c>
      <c r="H865" s="2" t="s">
        <v>660</v>
      </c>
      <c r="I865" s="5">
        <v>103</v>
      </c>
      <c r="J865" s="2">
        <v>1</v>
      </c>
    </row>
    <row r="866" spans="1:10" x14ac:dyDescent="0.2">
      <c r="A866" s="3">
        <v>45714</v>
      </c>
      <c r="B866" s="2" t="s">
        <v>656</v>
      </c>
      <c r="C866" s="2">
        <v>301295</v>
      </c>
      <c r="D866" s="2" t="s">
        <v>657</v>
      </c>
      <c r="E866" s="2" t="s">
        <v>658</v>
      </c>
      <c r="F866" s="2" t="s">
        <v>659</v>
      </c>
      <c r="G866" s="2" t="s">
        <v>252</v>
      </c>
      <c r="H866" s="2" t="s">
        <v>660</v>
      </c>
      <c r="I866" s="5">
        <v>32</v>
      </c>
      <c r="J866" s="2">
        <v>1</v>
      </c>
    </row>
    <row r="867" spans="1:10" x14ac:dyDescent="0.2">
      <c r="A867" s="3">
        <v>45714</v>
      </c>
      <c r="B867" s="2" t="s">
        <v>656</v>
      </c>
      <c r="C867" s="2">
        <v>301295</v>
      </c>
      <c r="D867" s="2" t="s">
        <v>657</v>
      </c>
      <c r="E867" s="2" t="s">
        <v>658</v>
      </c>
      <c r="F867" s="2" t="s">
        <v>659</v>
      </c>
      <c r="G867" s="2" t="s">
        <v>32</v>
      </c>
      <c r="H867" s="2" t="s">
        <v>660</v>
      </c>
      <c r="I867" s="5">
        <v>174</v>
      </c>
      <c r="J867" s="2">
        <v>1</v>
      </c>
    </row>
    <row r="868" spans="1:10" x14ac:dyDescent="0.2">
      <c r="A868" s="3">
        <v>45714</v>
      </c>
      <c r="B868" s="2" t="s">
        <v>656</v>
      </c>
      <c r="C868" s="2">
        <v>301295</v>
      </c>
      <c r="D868" s="2" t="s">
        <v>657</v>
      </c>
      <c r="E868" s="2" t="s">
        <v>658</v>
      </c>
      <c r="F868" s="2" t="s">
        <v>659</v>
      </c>
      <c r="G868" s="2" t="s">
        <v>244</v>
      </c>
      <c r="H868" s="2" t="s">
        <v>660</v>
      </c>
      <c r="I868" s="5">
        <v>4</v>
      </c>
      <c r="J868" s="2">
        <v>1</v>
      </c>
    </row>
    <row r="869" spans="1:10" x14ac:dyDescent="0.2">
      <c r="A869" s="3">
        <v>45714</v>
      </c>
      <c r="B869" s="2" t="s">
        <v>656</v>
      </c>
      <c r="C869" s="2">
        <v>301295</v>
      </c>
      <c r="D869" s="2" t="s">
        <v>657</v>
      </c>
      <c r="E869" s="2" t="s">
        <v>658</v>
      </c>
      <c r="F869" s="2" t="s">
        <v>659</v>
      </c>
      <c r="G869" s="2" t="s">
        <v>82</v>
      </c>
      <c r="H869" s="2" t="s">
        <v>660</v>
      </c>
      <c r="I869" s="5">
        <v>75</v>
      </c>
      <c r="J869" s="2">
        <v>1</v>
      </c>
    </row>
    <row r="870" spans="1:10" x14ac:dyDescent="0.2">
      <c r="A870" s="3">
        <v>45714</v>
      </c>
      <c r="B870" s="2" t="s">
        <v>656</v>
      </c>
      <c r="C870" s="2">
        <v>301295</v>
      </c>
      <c r="D870" s="2" t="s">
        <v>657</v>
      </c>
      <c r="E870" s="2" t="s">
        <v>658</v>
      </c>
      <c r="F870" s="2" t="s">
        <v>659</v>
      </c>
      <c r="G870" s="2" t="s">
        <v>1299</v>
      </c>
      <c r="H870" s="2" t="s">
        <v>660</v>
      </c>
      <c r="I870" s="5">
        <v>15</v>
      </c>
      <c r="J870" s="2">
        <v>1</v>
      </c>
    </row>
    <row r="871" spans="1:10" x14ac:dyDescent="0.2">
      <c r="A871" s="3">
        <v>45714</v>
      </c>
      <c r="B871" s="2" t="s">
        <v>656</v>
      </c>
      <c r="C871" s="2">
        <v>301295</v>
      </c>
      <c r="D871" s="2" t="s">
        <v>657</v>
      </c>
      <c r="E871" s="2" t="s">
        <v>658</v>
      </c>
      <c r="F871" s="2" t="s">
        <v>659</v>
      </c>
      <c r="G871" s="2" t="s">
        <v>246</v>
      </c>
      <c r="H871" s="2" t="s">
        <v>660</v>
      </c>
      <c r="I871" s="5">
        <v>21</v>
      </c>
      <c r="J871" s="2">
        <v>1</v>
      </c>
    </row>
    <row r="872" spans="1:10" x14ac:dyDescent="0.2">
      <c r="A872" s="3">
        <v>45714</v>
      </c>
      <c r="B872" s="2" t="s">
        <v>656</v>
      </c>
      <c r="C872" s="2">
        <v>301295</v>
      </c>
      <c r="D872" s="2" t="s">
        <v>657</v>
      </c>
      <c r="E872" s="2" t="s">
        <v>658</v>
      </c>
      <c r="F872" s="2" t="s">
        <v>659</v>
      </c>
      <c r="G872" s="2" t="s">
        <v>1096</v>
      </c>
      <c r="H872" s="2" t="s">
        <v>660</v>
      </c>
      <c r="I872" s="5">
        <v>189</v>
      </c>
      <c r="J872" s="2">
        <v>1</v>
      </c>
    </row>
    <row r="873" spans="1:10" x14ac:dyDescent="0.2">
      <c r="A873" s="3">
        <v>45714</v>
      </c>
      <c r="B873" s="2" t="s">
        <v>656</v>
      </c>
      <c r="C873" s="2">
        <v>301631</v>
      </c>
      <c r="D873" s="2" t="s">
        <v>657</v>
      </c>
      <c r="E873" s="2" t="s">
        <v>658</v>
      </c>
      <c r="F873" s="2" t="s">
        <v>659</v>
      </c>
      <c r="G873" s="2" t="s">
        <v>1122</v>
      </c>
      <c r="H873" s="2" t="s">
        <v>660</v>
      </c>
      <c r="I873" s="5">
        <v>16</v>
      </c>
      <c r="J873" s="2">
        <v>1</v>
      </c>
    </row>
    <row r="874" spans="1:10" x14ac:dyDescent="0.2">
      <c r="A874" s="3">
        <v>45714</v>
      </c>
      <c r="B874" s="2" t="s">
        <v>656</v>
      </c>
      <c r="C874" s="2">
        <v>301786</v>
      </c>
      <c r="D874" s="2" t="s">
        <v>657</v>
      </c>
      <c r="E874" s="2" t="s">
        <v>658</v>
      </c>
      <c r="F874" s="2" t="s">
        <v>659</v>
      </c>
      <c r="G874" s="2" t="s">
        <v>1324</v>
      </c>
      <c r="H874" s="2" t="s">
        <v>660</v>
      </c>
      <c r="I874" s="5">
        <v>2</v>
      </c>
      <c r="J874" s="2">
        <v>1</v>
      </c>
    </row>
    <row r="875" spans="1:10" x14ac:dyDescent="0.2">
      <c r="A875" s="3">
        <v>45714</v>
      </c>
      <c r="B875" s="2" t="s">
        <v>656</v>
      </c>
      <c r="C875" s="2">
        <v>302316</v>
      </c>
      <c r="D875" s="2" t="s">
        <v>657</v>
      </c>
      <c r="E875" s="2" t="s">
        <v>658</v>
      </c>
      <c r="F875" s="2" t="s">
        <v>659</v>
      </c>
      <c r="G875" s="2" t="s">
        <v>1291</v>
      </c>
      <c r="H875" s="2" t="s">
        <v>660</v>
      </c>
      <c r="I875" s="5">
        <v>62</v>
      </c>
      <c r="J875" s="2">
        <v>1</v>
      </c>
    </row>
    <row r="876" spans="1:10" x14ac:dyDescent="0.2">
      <c r="A876" s="3">
        <v>45714</v>
      </c>
      <c r="B876" s="2" t="s">
        <v>656</v>
      </c>
      <c r="C876" s="2">
        <v>302316</v>
      </c>
      <c r="D876" s="2" t="s">
        <v>657</v>
      </c>
      <c r="E876" s="2" t="s">
        <v>658</v>
      </c>
      <c r="F876" s="2" t="s">
        <v>659</v>
      </c>
      <c r="G876" s="2" t="s">
        <v>121</v>
      </c>
      <c r="H876" s="2" t="s">
        <v>660</v>
      </c>
      <c r="I876" s="5">
        <v>4</v>
      </c>
      <c r="J876" s="2">
        <v>1</v>
      </c>
    </row>
    <row r="877" spans="1:10" x14ac:dyDescent="0.2">
      <c r="A877" s="3">
        <v>45714</v>
      </c>
      <c r="B877" s="2" t="s">
        <v>656</v>
      </c>
      <c r="C877" s="2">
        <v>302316</v>
      </c>
      <c r="D877" s="2" t="s">
        <v>657</v>
      </c>
      <c r="E877" s="2" t="s">
        <v>658</v>
      </c>
      <c r="F877" s="2" t="s">
        <v>659</v>
      </c>
      <c r="G877" s="2" t="s">
        <v>1340</v>
      </c>
      <c r="H877" s="2" t="s">
        <v>660</v>
      </c>
      <c r="I877" s="5">
        <v>22</v>
      </c>
      <c r="J877" s="2">
        <v>1</v>
      </c>
    </row>
    <row r="878" spans="1:10" x14ac:dyDescent="0.2">
      <c r="A878" s="3">
        <v>45714</v>
      </c>
      <c r="B878" s="2" t="s">
        <v>656</v>
      </c>
      <c r="C878" s="2">
        <v>302316</v>
      </c>
      <c r="D878" s="2" t="s">
        <v>657</v>
      </c>
      <c r="E878" s="2" t="s">
        <v>658</v>
      </c>
      <c r="F878" s="2" t="s">
        <v>659</v>
      </c>
      <c r="G878" s="2" t="s">
        <v>1079</v>
      </c>
      <c r="H878" s="2" t="s">
        <v>660</v>
      </c>
      <c r="I878" s="5">
        <v>36</v>
      </c>
      <c r="J878" s="2">
        <v>1</v>
      </c>
    </row>
    <row r="879" spans="1:10" x14ac:dyDescent="0.2">
      <c r="A879" s="3">
        <v>45714</v>
      </c>
      <c r="B879" s="2" t="s">
        <v>656</v>
      </c>
      <c r="C879" s="2">
        <v>302596</v>
      </c>
      <c r="D879" s="2" t="s">
        <v>657</v>
      </c>
      <c r="E879" s="2" t="s">
        <v>658</v>
      </c>
      <c r="F879" s="2" t="s">
        <v>659</v>
      </c>
      <c r="G879" s="2" t="s">
        <v>1135</v>
      </c>
      <c r="H879" s="2" t="s">
        <v>660</v>
      </c>
      <c r="I879" s="5">
        <v>3.2029999999999998</v>
      </c>
      <c r="J879" s="2">
        <v>1</v>
      </c>
    </row>
    <row r="880" spans="1:10" x14ac:dyDescent="0.2">
      <c r="A880" s="3">
        <v>45714</v>
      </c>
      <c r="B880" s="2" t="s">
        <v>656</v>
      </c>
      <c r="C880" s="2">
        <v>320127</v>
      </c>
      <c r="D880" s="2" t="s">
        <v>657</v>
      </c>
      <c r="E880" s="2" t="s">
        <v>658</v>
      </c>
      <c r="F880" s="2" t="s">
        <v>659</v>
      </c>
      <c r="G880" s="2" t="s">
        <v>1162</v>
      </c>
      <c r="H880" s="2" t="s">
        <v>660</v>
      </c>
      <c r="I880" s="5">
        <v>65</v>
      </c>
      <c r="J880" s="2">
        <v>1</v>
      </c>
    </row>
    <row r="881" spans="1:10" x14ac:dyDescent="0.2">
      <c r="A881" s="3">
        <v>45714</v>
      </c>
      <c r="B881" s="2" t="s">
        <v>656</v>
      </c>
      <c r="C881" s="2">
        <v>320127</v>
      </c>
      <c r="D881" s="2" t="s">
        <v>657</v>
      </c>
      <c r="E881" s="2" t="s">
        <v>658</v>
      </c>
      <c r="F881" s="2" t="s">
        <v>659</v>
      </c>
      <c r="G881" s="2" t="s">
        <v>1257</v>
      </c>
      <c r="H881" s="2" t="s">
        <v>660</v>
      </c>
      <c r="I881" s="5">
        <v>9</v>
      </c>
      <c r="J881" s="2">
        <v>1</v>
      </c>
    </row>
    <row r="882" spans="1:10" x14ac:dyDescent="0.2">
      <c r="A882" s="3">
        <v>45714</v>
      </c>
      <c r="B882" s="2" t="s">
        <v>656</v>
      </c>
      <c r="C882" s="2">
        <v>320127</v>
      </c>
      <c r="D882" s="2" t="s">
        <v>657</v>
      </c>
      <c r="E882" s="2" t="s">
        <v>658</v>
      </c>
      <c r="F882" s="2" t="s">
        <v>659</v>
      </c>
      <c r="G882" s="2" t="s">
        <v>1328</v>
      </c>
      <c r="H882" s="2" t="s">
        <v>660</v>
      </c>
      <c r="I882" s="5">
        <v>40</v>
      </c>
      <c r="J882" s="2">
        <v>1</v>
      </c>
    </row>
    <row r="883" spans="1:10" x14ac:dyDescent="0.2">
      <c r="A883" s="3">
        <v>45714</v>
      </c>
      <c r="B883" s="2" t="s">
        <v>656</v>
      </c>
      <c r="C883" s="2">
        <v>330196</v>
      </c>
      <c r="D883" s="2" t="s">
        <v>657</v>
      </c>
      <c r="E883" s="2" t="s">
        <v>658</v>
      </c>
      <c r="F883" s="2" t="s">
        <v>659</v>
      </c>
      <c r="G883" s="2" t="s">
        <v>1314</v>
      </c>
      <c r="H883" s="2" t="s">
        <v>660</v>
      </c>
      <c r="I883" s="5">
        <v>234.89599999999999</v>
      </c>
      <c r="J883" s="2">
        <v>1</v>
      </c>
    </row>
    <row r="884" spans="1:10" x14ac:dyDescent="0.2">
      <c r="A884" s="3">
        <v>45714</v>
      </c>
      <c r="B884" s="2" t="s">
        <v>656</v>
      </c>
      <c r="C884" s="2">
        <v>330387</v>
      </c>
      <c r="D884" s="2" t="s">
        <v>657</v>
      </c>
      <c r="E884" s="2" t="s">
        <v>1081</v>
      </c>
      <c r="F884" s="2" t="s">
        <v>1082</v>
      </c>
      <c r="G884" s="2" t="s">
        <v>1083</v>
      </c>
      <c r="H884" s="2" t="s">
        <v>660</v>
      </c>
      <c r="I884" s="5">
        <v>5842</v>
      </c>
      <c r="J884" s="2">
        <v>1</v>
      </c>
    </row>
    <row r="885" spans="1:10" x14ac:dyDescent="0.2">
      <c r="A885" s="3">
        <v>45714</v>
      </c>
      <c r="B885" s="2" t="s">
        <v>656</v>
      </c>
      <c r="C885" s="2">
        <v>340131</v>
      </c>
      <c r="D885" s="2" t="s">
        <v>657</v>
      </c>
      <c r="E885" s="2" t="s">
        <v>658</v>
      </c>
      <c r="F885" s="2" t="s">
        <v>659</v>
      </c>
      <c r="G885" s="2" t="s">
        <v>1177</v>
      </c>
      <c r="H885" s="2" t="s">
        <v>660</v>
      </c>
      <c r="I885" s="5">
        <v>76.097999999999999</v>
      </c>
      <c r="J885" s="2">
        <v>1</v>
      </c>
    </row>
    <row r="886" spans="1:10" x14ac:dyDescent="0.2">
      <c r="A886" s="3">
        <v>45714</v>
      </c>
      <c r="B886" s="2" t="s">
        <v>656</v>
      </c>
      <c r="C886" s="2">
        <v>350136</v>
      </c>
      <c r="D886" s="2" t="s">
        <v>657</v>
      </c>
      <c r="E886" s="2" t="s">
        <v>658</v>
      </c>
      <c r="F886" s="2" t="s">
        <v>659</v>
      </c>
      <c r="G886" s="2" t="s">
        <v>1331</v>
      </c>
      <c r="H886" s="2" t="s">
        <v>660</v>
      </c>
      <c r="I886" s="5">
        <v>2</v>
      </c>
      <c r="J886" s="2">
        <v>1</v>
      </c>
    </row>
    <row r="887" spans="1:10" x14ac:dyDescent="0.2">
      <c r="A887" s="3">
        <v>45714</v>
      </c>
      <c r="B887" s="2" t="s">
        <v>656</v>
      </c>
      <c r="C887" s="2">
        <v>350136</v>
      </c>
      <c r="D887" s="2" t="s">
        <v>657</v>
      </c>
      <c r="E887" s="2" t="s">
        <v>658</v>
      </c>
      <c r="F887" s="2" t="s">
        <v>659</v>
      </c>
      <c r="G887" s="2" t="s">
        <v>1070</v>
      </c>
      <c r="H887" s="2" t="s">
        <v>660</v>
      </c>
      <c r="I887" s="5">
        <v>21.2</v>
      </c>
      <c r="J887" s="2">
        <v>1</v>
      </c>
    </row>
    <row r="888" spans="1:10" x14ac:dyDescent="0.2">
      <c r="A888" s="3">
        <v>45714</v>
      </c>
      <c r="B888" s="2" t="s">
        <v>656</v>
      </c>
      <c r="C888" s="2">
        <v>350136</v>
      </c>
      <c r="D888" s="2" t="s">
        <v>657</v>
      </c>
      <c r="E888" s="2" t="s">
        <v>658</v>
      </c>
      <c r="F888" s="2" t="s">
        <v>659</v>
      </c>
      <c r="G888" s="2" t="s">
        <v>1283</v>
      </c>
      <c r="H888" s="2" t="s">
        <v>660</v>
      </c>
      <c r="I888" s="5">
        <v>17</v>
      </c>
      <c r="J888" s="2">
        <v>1</v>
      </c>
    </row>
    <row r="889" spans="1:10" x14ac:dyDescent="0.2">
      <c r="A889" s="3">
        <v>45714</v>
      </c>
      <c r="B889" s="2" t="s">
        <v>656</v>
      </c>
      <c r="C889" s="2">
        <v>350538</v>
      </c>
      <c r="D889" s="2" t="s">
        <v>657</v>
      </c>
      <c r="E889" s="2" t="s">
        <v>658</v>
      </c>
      <c r="F889" s="2" t="s">
        <v>659</v>
      </c>
      <c r="G889" s="2" t="s">
        <v>52</v>
      </c>
      <c r="H889" s="2" t="s">
        <v>660</v>
      </c>
      <c r="I889" s="5">
        <v>139</v>
      </c>
      <c r="J889" s="2">
        <v>1</v>
      </c>
    </row>
    <row r="890" spans="1:10" x14ac:dyDescent="0.2">
      <c r="A890" s="3">
        <v>45714</v>
      </c>
      <c r="B890" s="2" t="s">
        <v>656</v>
      </c>
      <c r="C890" s="2">
        <v>350680</v>
      </c>
      <c r="D890" s="2" t="s">
        <v>657</v>
      </c>
      <c r="E890" s="2" t="s">
        <v>658</v>
      </c>
      <c r="F890" s="2" t="s">
        <v>659</v>
      </c>
      <c r="G890" s="2" t="s">
        <v>1306</v>
      </c>
      <c r="H890" s="2" t="s">
        <v>660</v>
      </c>
      <c r="I890" s="5">
        <v>20</v>
      </c>
      <c r="J890" s="2">
        <v>1</v>
      </c>
    </row>
    <row r="891" spans="1:10" x14ac:dyDescent="0.2">
      <c r="A891" s="3">
        <v>45714</v>
      </c>
      <c r="B891" s="2" t="s">
        <v>656</v>
      </c>
      <c r="C891" s="2">
        <v>351155</v>
      </c>
      <c r="D891" s="2" t="s">
        <v>657</v>
      </c>
      <c r="E891" s="2" t="s">
        <v>658</v>
      </c>
      <c r="F891" s="2" t="s">
        <v>659</v>
      </c>
      <c r="G891" s="2" t="s">
        <v>215</v>
      </c>
      <c r="H891" s="2" t="s">
        <v>660</v>
      </c>
      <c r="I891" s="5">
        <v>0.999</v>
      </c>
      <c r="J891" s="2">
        <v>1</v>
      </c>
    </row>
    <row r="892" spans="1:10" x14ac:dyDescent="0.2">
      <c r="A892" s="3">
        <v>45714</v>
      </c>
      <c r="B892" s="2" t="s">
        <v>656</v>
      </c>
      <c r="C892" s="2">
        <v>351155</v>
      </c>
      <c r="D892" s="2" t="s">
        <v>657</v>
      </c>
      <c r="E892" s="2" t="s">
        <v>658</v>
      </c>
      <c r="F892" s="2" t="s">
        <v>659</v>
      </c>
      <c r="G892" s="2" t="s">
        <v>1203</v>
      </c>
      <c r="H892" s="2" t="s">
        <v>660</v>
      </c>
      <c r="I892" s="5">
        <v>0.34399999999999997</v>
      </c>
      <c r="J892" s="2">
        <v>1</v>
      </c>
    </row>
    <row r="893" spans="1:10" x14ac:dyDescent="0.2">
      <c r="A893" s="3">
        <v>45714</v>
      </c>
      <c r="B893" s="2" t="s">
        <v>656</v>
      </c>
      <c r="C893" s="2">
        <v>351155</v>
      </c>
      <c r="D893" s="2" t="s">
        <v>657</v>
      </c>
      <c r="E893" s="2" t="s">
        <v>658</v>
      </c>
      <c r="F893" s="2" t="s">
        <v>659</v>
      </c>
      <c r="G893" s="2" t="s">
        <v>1171</v>
      </c>
      <c r="H893" s="2" t="s">
        <v>660</v>
      </c>
      <c r="I893" s="5">
        <v>0.88700000000000001</v>
      </c>
      <c r="J893" s="2">
        <v>1</v>
      </c>
    </row>
    <row r="894" spans="1:10" x14ac:dyDescent="0.2">
      <c r="A894" s="3">
        <v>45714</v>
      </c>
      <c r="B894" s="2" t="s">
        <v>656</v>
      </c>
      <c r="C894" s="2">
        <v>351582</v>
      </c>
      <c r="D894" s="2" t="s">
        <v>657</v>
      </c>
      <c r="E894" s="2" t="s">
        <v>658</v>
      </c>
      <c r="F894" s="2" t="s">
        <v>659</v>
      </c>
      <c r="G894" s="2" t="s">
        <v>1227</v>
      </c>
      <c r="H894" s="2" t="s">
        <v>660</v>
      </c>
      <c r="I894" s="5">
        <v>0.1</v>
      </c>
      <c r="J894" s="2">
        <v>1</v>
      </c>
    </row>
    <row r="895" spans="1:10" x14ac:dyDescent="0.2">
      <c r="A895" s="3">
        <v>45714</v>
      </c>
      <c r="B895" s="2" t="s">
        <v>656</v>
      </c>
      <c r="C895" s="2">
        <v>352857</v>
      </c>
      <c r="D895" s="2" t="s">
        <v>657</v>
      </c>
      <c r="E895" s="2" t="s">
        <v>658</v>
      </c>
      <c r="F895" s="2" t="s">
        <v>659</v>
      </c>
      <c r="G895" s="2" t="s">
        <v>1341</v>
      </c>
      <c r="H895" s="2" t="s">
        <v>660</v>
      </c>
      <c r="I895" s="5">
        <v>200</v>
      </c>
      <c r="J895" s="2">
        <v>1</v>
      </c>
    </row>
    <row r="896" spans="1:10" x14ac:dyDescent="0.2">
      <c r="A896" s="3">
        <v>45714</v>
      </c>
      <c r="B896" s="2" t="s">
        <v>656</v>
      </c>
      <c r="C896" s="2">
        <v>353094</v>
      </c>
      <c r="D896" s="2" t="s">
        <v>657</v>
      </c>
      <c r="E896" s="2" t="s">
        <v>658</v>
      </c>
      <c r="F896" s="2" t="s">
        <v>659</v>
      </c>
      <c r="G896" s="2" t="s">
        <v>1307</v>
      </c>
      <c r="H896" s="2" t="s">
        <v>660</v>
      </c>
      <c r="I896" s="5">
        <v>8</v>
      </c>
      <c r="J896" s="2">
        <v>1</v>
      </c>
    </row>
    <row r="897" spans="1:10" x14ac:dyDescent="0.2">
      <c r="A897" s="3">
        <v>45714</v>
      </c>
      <c r="B897" s="2" t="s">
        <v>656</v>
      </c>
      <c r="C897" s="2">
        <v>353094</v>
      </c>
      <c r="D897" s="2" t="s">
        <v>657</v>
      </c>
      <c r="E897" s="2" t="s">
        <v>658</v>
      </c>
      <c r="F897" s="2" t="s">
        <v>659</v>
      </c>
      <c r="G897" s="2" t="s">
        <v>1205</v>
      </c>
      <c r="H897" s="2" t="s">
        <v>660</v>
      </c>
      <c r="I897" s="5">
        <v>230</v>
      </c>
      <c r="J897" s="2">
        <v>1</v>
      </c>
    </row>
    <row r="898" spans="1:10" x14ac:dyDescent="0.2">
      <c r="A898" s="3">
        <v>45714</v>
      </c>
      <c r="B898" s="2" t="s">
        <v>656</v>
      </c>
      <c r="C898" s="2">
        <v>353414</v>
      </c>
      <c r="D898" s="2" t="s">
        <v>657</v>
      </c>
      <c r="E898" s="2" t="s">
        <v>658</v>
      </c>
      <c r="F898" s="2" t="s">
        <v>659</v>
      </c>
      <c r="G898" s="2" t="s">
        <v>1122</v>
      </c>
      <c r="H898" s="2" t="s">
        <v>660</v>
      </c>
      <c r="I898" s="5">
        <v>358.16399999999999</v>
      </c>
      <c r="J898" s="2">
        <v>1</v>
      </c>
    </row>
    <row r="899" spans="1:10" x14ac:dyDescent="0.2">
      <c r="A899" s="3">
        <v>45714</v>
      </c>
      <c r="B899" s="2" t="s">
        <v>656</v>
      </c>
      <c r="C899" s="2">
        <v>353455</v>
      </c>
      <c r="D899" s="2" t="s">
        <v>657</v>
      </c>
      <c r="E899" s="2" t="s">
        <v>658</v>
      </c>
      <c r="F899" s="2" t="s">
        <v>659</v>
      </c>
      <c r="G899" s="2" t="s">
        <v>1120</v>
      </c>
      <c r="H899" s="2" t="s">
        <v>660</v>
      </c>
      <c r="I899" s="5">
        <v>0.78</v>
      </c>
      <c r="J899" s="2">
        <v>1</v>
      </c>
    </row>
    <row r="900" spans="1:10" x14ac:dyDescent="0.2">
      <c r="A900" s="3">
        <v>45714</v>
      </c>
      <c r="B900" s="2" t="s">
        <v>656</v>
      </c>
      <c r="C900" s="2">
        <v>353473</v>
      </c>
      <c r="D900" s="2" t="s">
        <v>657</v>
      </c>
      <c r="E900" s="2" t="s">
        <v>658</v>
      </c>
      <c r="F900" s="2" t="s">
        <v>659</v>
      </c>
      <c r="G900" s="2" t="s">
        <v>1122</v>
      </c>
      <c r="H900" s="2" t="s">
        <v>660</v>
      </c>
      <c r="I900" s="5">
        <v>0.79</v>
      </c>
      <c r="J900" s="2">
        <v>1</v>
      </c>
    </row>
    <row r="901" spans="1:10" x14ac:dyDescent="0.2">
      <c r="A901" s="3">
        <v>45714</v>
      </c>
      <c r="B901" s="2" t="s">
        <v>656</v>
      </c>
      <c r="C901" s="2">
        <v>353725</v>
      </c>
      <c r="D901" s="2" t="s">
        <v>657</v>
      </c>
      <c r="E901" s="2" t="s">
        <v>1081</v>
      </c>
      <c r="F901" s="2" t="s">
        <v>1082</v>
      </c>
      <c r="G901" s="2" t="s">
        <v>1342</v>
      </c>
      <c r="H901" s="2" t="s">
        <v>660</v>
      </c>
      <c r="I901" s="5">
        <v>8</v>
      </c>
      <c r="J901" s="2">
        <v>1</v>
      </c>
    </row>
    <row r="902" spans="1:10" x14ac:dyDescent="0.2">
      <c r="A902" s="3">
        <v>45714</v>
      </c>
      <c r="B902" s="2" t="s">
        <v>656</v>
      </c>
      <c r="C902" s="2">
        <v>353725</v>
      </c>
      <c r="D902" s="2" t="s">
        <v>657</v>
      </c>
      <c r="E902" s="2" t="s">
        <v>658</v>
      </c>
      <c r="F902" s="2" t="s">
        <v>659</v>
      </c>
      <c r="G902" s="2" t="s">
        <v>1343</v>
      </c>
      <c r="H902" s="2" t="s">
        <v>660</v>
      </c>
      <c r="I902" s="5">
        <v>10</v>
      </c>
      <c r="J902" s="2">
        <v>1</v>
      </c>
    </row>
    <row r="903" spans="1:10" x14ac:dyDescent="0.2">
      <c r="A903" s="3">
        <v>45714</v>
      </c>
      <c r="B903" s="2" t="s">
        <v>656</v>
      </c>
      <c r="C903" s="2">
        <v>353830</v>
      </c>
      <c r="D903" s="2" t="s">
        <v>657</v>
      </c>
      <c r="E903" s="2" t="s">
        <v>658</v>
      </c>
      <c r="F903" s="2" t="s">
        <v>659</v>
      </c>
      <c r="G903" s="2" t="s">
        <v>1093</v>
      </c>
      <c r="H903" s="2" t="s">
        <v>660</v>
      </c>
      <c r="I903" s="5">
        <v>511</v>
      </c>
      <c r="J903" s="2">
        <v>1</v>
      </c>
    </row>
    <row r="904" spans="1:10" x14ac:dyDescent="0.2">
      <c r="A904" s="3">
        <v>45714</v>
      </c>
      <c r="B904" s="2" t="s">
        <v>656</v>
      </c>
      <c r="C904" s="2">
        <v>354952</v>
      </c>
      <c r="D904" s="2" t="s">
        <v>657</v>
      </c>
      <c r="E904" s="2" t="s">
        <v>1081</v>
      </c>
      <c r="F904" s="2" t="s">
        <v>1082</v>
      </c>
      <c r="G904" s="2" t="s">
        <v>1344</v>
      </c>
      <c r="H904" s="2" t="s">
        <v>660</v>
      </c>
      <c r="I904" s="5">
        <v>5</v>
      </c>
      <c r="J904" s="2">
        <v>1</v>
      </c>
    </row>
    <row r="905" spans="1:10" x14ac:dyDescent="0.2">
      <c r="A905" s="3">
        <v>45714</v>
      </c>
      <c r="B905" s="2" t="s">
        <v>656</v>
      </c>
      <c r="C905" s="2">
        <v>354952</v>
      </c>
      <c r="D905" s="2" t="s">
        <v>657</v>
      </c>
      <c r="E905" s="2" t="s">
        <v>1081</v>
      </c>
      <c r="F905" s="2" t="s">
        <v>1082</v>
      </c>
      <c r="G905" s="2" t="s">
        <v>1345</v>
      </c>
      <c r="H905" s="2" t="s">
        <v>660</v>
      </c>
      <c r="I905" s="5">
        <v>6</v>
      </c>
      <c r="J905" s="2">
        <v>1</v>
      </c>
    </row>
    <row r="906" spans="1:10" x14ac:dyDescent="0.2">
      <c r="A906" s="3">
        <v>45714</v>
      </c>
      <c r="B906" s="2" t="s">
        <v>656</v>
      </c>
      <c r="C906" s="2">
        <v>354952</v>
      </c>
      <c r="D906" s="2" t="s">
        <v>657</v>
      </c>
      <c r="E906" s="2" t="s">
        <v>1081</v>
      </c>
      <c r="F906" s="2" t="s">
        <v>1082</v>
      </c>
      <c r="G906" s="2" t="s">
        <v>1167</v>
      </c>
      <c r="H906" s="2" t="s">
        <v>660</v>
      </c>
      <c r="I906" s="5">
        <v>23</v>
      </c>
      <c r="J906" s="2">
        <v>1</v>
      </c>
    </row>
    <row r="907" spans="1:10" x14ac:dyDescent="0.2">
      <c r="A907" s="3">
        <v>45714</v>
      </c>
      <c r="B907" s="2" t="s">
        <v>656</v>
      </c>
      <c r="C907" s="2">
        <v>354952</v>
      </c>
      <c r="D907" s="2" t="s">
        <v>657</v>
      </c>
      <c r="E907" s="2" t="s">
        <v>1081</v>
      </c>
      <c r="F907" s="2" t="s">
        <v>1082</v>
      </c>
      <c r="G907" s="2" t="s">
        <v>1346</v>
      </c>
      <c r="H907" s="2" t="s">
        <v>660</v>
      </c>
      <c r="I907" s="5">
        <v>2</v>
      </c>
      <c r="J907" s="2">
        <v>1</v>
      </c>
    </row>
    <row r="908" spans="1:10" x14ac:dyDescent="0.2">
      <c r="A908" s="3">
        <v>45714</v>
      </c>
      <c r="B908" s="2" t="s">
        <v>656</v>
      </c>
      <c r="C908" s="2">
        <v>354952</v>
      </c>
      <c r="D908" s="2" t="s">
        <v>657</v>
      </c>
      <c r="E908" s="2" t="s">
        <v>1081</v>
      </c>
      <c r="F908" s="2" t="s">
        <v>1082</v>
      </c>
      <c r="G908" s="2" t="s">
        <v>1347</v>
      </c>
      <c r="H908" s="2" t="s">
        <v>660</v>
      </c>
      <c r="I908" s="5">
        <v>4</v>
      </c>
      <c r="J908" s="2">
        <v>1</v>
      </c>
    </row>
    <row r="909" spans="1:10" x14ac:dyDescent="0.2">
      <c r="A909" s="3">
        <v>45714</v>
      </c>
      <c r="B909" s="2" t="s">
        <v>656</v>
      </c>
      <c r="C909" s="2">
        <v>354952</v>
      </c>
      <c r="D909" s="2" t="s">
        <v>657</v>
      </c>
      <c r="E909" s="2" t="s">
        <v>1081</v>
      </c>
      <c r="F909" s="2" t="s">
        <v>1082</v>
      </c>
      <c r="G909" s="2" t="s">
        <v>1348</v>
      </c>
      <c r="H909" s="2" t="s">
        <v>660</v>
      </c>
      <c r="I909" s="5">
        <v>6</v>
      </c>
      <c r="J909" s="2">
        <v>1</v>
      </c>
    </row>
    <row r="910" spans="1:10" x14ac:dyDescent="0.2">
      <c r="A910" s="3">
        <v>45714</v>
      </c>
      <c r="B910" s="2" t="s">
        <v>656</v>
      </c>
      <c r="C910" s="2">
        <v>354952</v>
      </c>
      <c r="D910" s="2" t="s">
        <v>657</v>
      </c>
      <c r="E910" s="2" t="s">
        <v>1081</v>
      </c>
      <c r="F910" s="2" t="s">
        <v>1082</v>
      </c>
      <c r="G910" s="2" t="s">
        <v>1349</v>
      </c>
      <c r="H910" s="2" t="s">
        <v>660</v>
      </c>
      <c r="I910" s="5">
        <v>5</v>
      </c>
      <c r="J910" s="2">
        <v>1</v>
      </c>
    </row>
    <row r="911" spans="1:10" x14ac:dyDescent="0.2">
      <c r="A911" s="3">
        <v>45714</v>
      </c>
      <c r="B911" s="2" t="s">
        <v>656</v>
      </c>
      <c r="C911" s="2">
        <v>354952</v>
      </c>
      <c r="D911" s="2" t="s">
        <v>657</v>
      </c>
      <c r="E911" s="2" t="s">
        <v>1081</v>
      </c>
      <c r="F911" s="2" t="s">
        <v>1082</v>
      </c>
      <c r="G911" s="2" t="s">
        <v>1350</v>
      </c>
      <c r="H911" s="2" t="s">
        <v>660</v>
      </c>
      <c r="I911" s="5">
        <v>623</v>
      </c>
      <c r="J911" s="2">
        <v>1</v>
      </c>
    </row>
    <row r="912" spans="1:10" x14ac:dyDescent="0.2">
      <c r="A912" s="3">
        <v>45714</v>
      </c>
      <c r="B912" s="2" t="s">
        <v>656</v>
      </c>
      <c r="C912" s="2">
        <v>354994</v>
      </c>
      <c r="D912" s="2" t="s">
        <v>657</v>
      </c>
      <c r="E912" s="2" t="s">
        <v>658</v>
      </c>
      <c r="F912" s="2" t="s">
        <v>659</v>
      </c>
      <c r="G912" s="2" t="s">
        <v>46</v>
      </c>
      <c r="H912" s="2" t="s">
        <v>660</v>
      </c>
      <c r="I912" s="5">
        <v>12.058</v>
      </c>
      <c r="J912" s="2">
        <v>1</v>
      </c>
    </row>
    <row r="913" spans="1:10" x14ac:dyDescent="0.2">
      <c r="A913" s="3">
        <v>45714</v>
      </c>
      <c r="B913" s="2" t="s">
        <v>656</v>
      </c>
      <c r="C913" s="2">
        <v>355026</v>
      </c>
      <c r="D913" s="2" t="s">
        <v>657</v>
      </c>
      <c r="E913" s="2" t="s">
        <v>1081</v>
      </c>
      <c r="F913" s="2" t="s">
        <v>1082</v>
      </c>
      <c r="G913" s="2" t="s">
        <v>1083</v>
      </c>
      <c r="H913" s="2" t="s">
        <v>660</v>
      </c>
      <c r="I913" s="5">
        <v>422</v>
      </c>
      <c r="J913" s="2">
        <v>1</v>
      </c>
    </row>
    <row r="914" spans="1:10" x14ac:dyDescent="0.2">
      <c r="A914" s="3">
        <v>45714</v>
      </c>
      <c r="B914" s="2" t="s">
        <v>656</v>
      </c>
      <c r="C914" s="2">
        <v>355026</v>
      </c>
      <c r="D914" s="2" t="s">
        <v>657</v>
      </c>
      <c r="E914" s="2" t="s">
        <v>658</v>
      </c>
      <c r="F914" s="2" t="s">
        <v>659</v>
      </c>
      <c r="G914" s="2" t="s">
        <v>1070</v>
      </c>
      <c r="H914" s="2" t="s">
        <v>660</v>
      </c>
      <c r="I914" s="5">
        <v>67</v>
      </c>
      <c r="J914" s="2">
        <v>1</v>
      </c>
    </row>
    <row r="915" spans="1:10" x14ac:dyDescent="0.2">
      <c r="A915" s="3">
        <v>45714</v>
      </c>
      <c r="B915" s="2" t="s">
        <v>656</v>
      </c>
      <c r="C915" s="2">
        <v>355113</v>
      </c>
      <c r="D915" s="2" t="s">
        <v>657</v>
      </c>
      <c r="E915" s="2" t="s">
        <v>658</v>
      </c>
      <c r="F915" s="2" t="s">
        <v>659</v>
      </c>
      <c r="G915" s="2" t="s">
        <v>1351</v>
      </c>
      <c r="H915" s="2" t="s">
        <v>660</v>
      </c>
      <c r="I915" s="5">
        <v>2651.8919999999998</v>
      </c>
      <c r="J915" s="2">
        <v>1</v>
      </c>
    </row>
    <row r="916" spans="1:10" x14ac:dyDescent="0.2">
      <c r="A916" s="3">
        <v>45714</v>
      </c>
      <c r="B916" s="2" t="s">
        <v>656</v>
      </c>
      <c r="C916" s="2">
        <v>355417</v>
      </c>
      <c r="D916" s="2" t="s">
        <v>657</v>
      </c>
      <c r="E916" s="2" t="s">
        <v>1318</v>
      </c>
      <c r="F916" s="2" t="s">
        <v>659</v>
      </c>
      <c r="G916" s="2" t="s">
        <v>1319</v>
      </c>
      <c r="H916" s="2" t="s">
        <v>660</v>
      </c>
      <c r="I916" s="5">
        <v>3</v>
      </c>
      <c r="J916" s="2">
        <v>1</v>
      </c>
    </row>
    <row r="917" spans="1:10" x14ac:dyDescent="0.2">
      <c r="A917" s="3">
        <v>45714</v>
      </c>
      <c r="B917" s="2" t="s">
        <v>656</v>
      </c>
      <c r="C917" s="2">
        <v>355582</v>
      </c>
      <c r="D917" s="2" t="s">
        <v>657</v>
      </c>
      <c r="E917" s="2" t="s">
        <v>658</v>
      </c>
      <c r="F917" s="2" t="s">
        <v>659</v>
      </c>
      <c r="G917" s="2" t="s">
        <v>1191</v>
      </c>
      <c r="H917" s="2" t="s">
        <v>660</v>
      </c>
      <c r="I917" s="5">
        <v>3</v>
      </c>
      <c r="J917" s="2">
        <v>1</v>
      </c>
    </row>
    <row r="918" spans="1:10" x14ac:dyDescent="0.2">
      <c r="A918" s="3">
        <v>45714</v>
      </c>
      <c r="B918" s="2" t="s">
        <v>656</v>
      </c>
      <c r="C918" s="2">
        <v>355631</v>
      </c>
      <c r="D918" s="2" t="s">
        <v>657</v>
      </c>
      <c r="E918" s="2" t="s">
        <v>658</v>
      </c>
      <c r="F918" s="2" t="s">
        <v>659</v>
      </c>
      <c r="G918" s="2" t="s">
        <v>1352</v>
      </c>
      <c r="H918" s="2" t="s">
        <v>660</v>
      </c>
      <c r="I918" s="5">
        <v>22</v>
      </c>
      <c r="J918" s="2">
        <v>1</v>
      </c>
    </row>
    <row r="919" spans="1:10" x14ac:dyDescent="0.2">
      <c r="A919" s="3">
        <v>45714</v>
      </c>
      <c r="B919" s="2" t="s">
        <v>656</v>
      </c>
      <c r="C919" s="2">
        <v>356035</v>
      </c>
      <c r="D919" s="2" t="s">
        <v>657</v>
      </c>
      <c r="E919" s="2" t="s">
        <v>658</v>
      </c>
      <c r="F919" s="2" t="s">
        <v>659</v>
      </c>
      <c r="G919" s="2" t="s">
        <v>1286</v>
      </c>
      <c r="H919" s="2" t="s">
        <v>660</v>
      </c>
      <c r="I919" s="5">
        <v>194</v>
      </c>
      <c r="J919" s="2">
        <v>1</v>
      </c>
    </row>
    <row r="920" spans="1:10" x14ac:dyDescent="0.2">
      <c r="A920" s="3">
        <v>45714</v>
      </c>
      <c r="B920" s="2" t="s">
        <v>656</v>
      </c>
      <c r="C920" s="2">
        <v>356330</v>
      </c>
      <c r="D920" s="2" t="s">
        <v>657</v>
      </c>
      <c r="E920" s="2" t="s">
        <v>658</v>
      </c>
      <c r="F920" s="2" t="s">
        <v>659</v>
      </c>
      <c r="G920" s="2" t="s">
        <v>76</v>
      </c>
      <c r="H920" s="2" t="s">
        <v>660</v>
      </c>
      <c r="I920" s="5">
        <v>59</v>
      </c>
      <c r="J920" s="2">
        <v>1</v>
      </c>
    </row>
    <row r="921" spans="1:10" x14ac:dyDescent="0.2">
      <c r="A921" s="3">
        <v>45714</v>
      </c>
      <c r="B921" s="2" t="s">
        <v>656</v>
      </c>
      <c r="C921" s="2">
        <v>356566</v>
      </c>
      <c r="D921" s="2" t="s">
        <v>657</v>
      </c>
      <c r="E921" s="2" t="s">
        <v>658</v>
      </c>
      <c r="F921" s="2" t="s">
        <v>659</v>
      </c>
      <c r="G921" s="2" t="s">
        <v>1260</v>
      </c>
      <c r="H921" s="2" t="s">
        <v>660</v>
      </c>
      <c r="I921" s="5">
        <v>0.42799999999999999</v>
      </c>
      <c r="J921" s="2">
        <v>1</v>
      </c>
    </row>
    <row r="922" spans="1:10" x14ac:dyDescent="0.2">
      <c r="A922" s="3">
        <v>45714</v>
      </c>
      <c r="B922" s="2" t="s">
        <v>656</v>
      </c>
      <c r="C922" s="2">
        <v>356642</v>
      </c>
      <c r="D922" s="2" t="s">
        <v>657</v>
      </c>
      <c r="E922" s="2" t="s">
        <v>658</v>
      </c>
      <c r="F922" s="2" t="s">
        <v>659</v>
      </c>
      <c r="G922" s="2" t="s">
        <v>1110</v>
      </c>
      <c r="H922" s="2" t="s">
        <v>660</v>
      </c>
      <c r="I922" s="5">
        <v>339.23500000000001</v>
      </c>
      <c r="J922" s="2">
        <v>1</v>
      </c>
    </row>
    <row r="923" spans="1:10" x14ac:dyDescent="0.2">
      <c r="A923" s="3">
        <v>45714</v>
      </c>
      <c r="B923" s="2" t="s">
        <v>656</v>
      </c>
      <c r="C923" s="2">
        <v>356716</v>
      </c>
      <c r="D923" s="2" t="s">
        <v>657</v>
      </c>
      <c r="E923" s="2" t="s">
        <v>658</v>
      </c>
      <c r="F923" s="2" t="s">
        <v>659</v>
      </c>
      <c r="G923" s="2" t="s">
        <v>1101</v>
      </c>
      <c r="H923" s="2" t="s">
        <v>660</v>
      </c>
      <c r="I923" s="5">
        <v>0.26300000000000001</v>
      </c>
      <c r="J923" s="2">
        <v>1</v>
      </c>
    </row>
    <row r="924" spans="1:10" x14ac:dyDescent="0.2">
      <c r="A924" s="3">
        <v>45714</v>
      </c>
      <c r="B924" s="2" t="s">
        <v>656</v>
      </c>
      <c r="C924" s="2">
        <v>357425</v>
      </c>
      <c r="D924" s="2" t="s">
        <v>657</v>
      </c>
      <c r="E924" s="2" t="s">
        <v>658</v>
      </c>
      <c r="F924" s="2" t="s">
        <v>659</v>
      </c>
      <c r="G924" s="2" t="s">
        <v>1057</v>
      </c>
      <c r="H924" s="2" t="s">
        <v>660</v>
      </c>
      <c r="I924" s="5">
        <v>50</v>
      </c>
      <c r="J924" s="2">
        <v>1</v>
      </c>
    </row>
    <row r="925" spans="1:10" x14ac:dyDescent="0.2">
      <c r="A925" s="3">
        <v>45714</v>
      </c>
      <c r="B925" s="2" t="s">
        <v>656</v>
      </c>
      <c r="C925" s="2">
        <v>357818</v>
      </c>
      <c r="D925" s="2" t="s">
        <v>657</v>
      </c>
      <c r="E925" s="2" t="s">
        <v>658</v>
      </c>
      <c r="F925" s="2" t="s">
        <v>659</v>
      </c>
      <c r="G925" s="2" t="s">
        <v>1311</v>
      </c>
      <c r="H925" s="2" t="s">
        <v>660</v>
      </c>
      <c r="I925" s="5">
        <v>20</v>
      </c>
      <c r="J925" s="2">
        <v>1</v>
      </c>
    </row>
    <row r="926" spans="1:10" x14ac:dyDescent="0.2">
      <c r="A926" s="3">
        <v>45714</v>
      </c>
      <c r="B926" s="2" t="s">
        <v>656</v>
      </c>
      <c r="C926" s="2">
        <v>357818</v>
      </c>
      <c r="D926" s="2" t="s">
        <v>657</v>
      </c>
      <c r="E926" s="2" t="s">
        <v>658</v>
      </c>
      <c r="F926" s="2" t="s">
        <v>659</v>
      </c>
      <c r="G926" s="2" t="s">
        <v>1328</v>
      </c>
      <c r="H926" s="2" t="s">
        <v>660</v>
      </c>
      <c r="I926" s="5">
        <v>40</v>
      </c>
      <c r="J926" s="2">
        <v>1</v>
      </c>
    </row>
    <row r="927" spans="1:10" x14ac:dyDescent="0.2">
      <c r="A927" s="3">
        <v>45714</v>
      </c>
      <c r="B927" s="2" t="s">
        <v>656</v>
      </c>
      <c r="C927" s="2">
        <v>357997</v>
      </c>
      <c r="D927" s="2" t="s">
        <v>657</v>
      </c>
      <c r="E927" s="2" t="s">
        <v>658</v>
      </c>
      <c r="F927" s="2" t="s">
        <v>659</v>
      </c>
      <c r="G927" s="2" t="s">
        <v>1235</v>
      </c>
      <c r="H927" s="2" t="s">
        <v>660</v>
      </c>
      <c r="I927" s="5">
        <v>13</v>
      </c>
      <c r="J927" s="2">
        <v>1</v>
      </c>
    </row>
    <row r="928" spans="1:10" x14ac:dyDescent="0.2">
      <c r="A928" s="3">
        <v>45714</v>
      </c>
      <c r="B928" s="2" t="s">
        <v>656</v>
      </c>
      <c r="C928" s="2">
        <v>357997</v>
      </c>
      <c r="D928" s="2" t="s">
        <v>657</v>
      </c>
      <c r="E928" s="2" t="s">
        <v>658</v>
      </c>
      <c r="F928" s="2" t="s">
        <v>659</v>
      </c>
      <c r="G928" s="2" t="s">
        <v>1236</v>
      </c>
      <c r="H928" s="2" t="s">
        <v>660</v>
      </c>
      <c r="I928" s="5">
        <v>7</v>
      </c>
      <c r="J928" s="2">
        <v>1</v>
      </c>
    </row>
    <row r="929" spans="1:10" x14ac:dyDescent="0.2">
      <c r="A929" s="3">
        <v>45714</v>
      </c>
      <c r="B929" s="2" t="s">
        <v>656</v>
      </c>
      <c r="C929" s="2">
        <v>357997</v>
      </c>
      <c r="D929" s="2" t="s">
        <v>657</v>
      </c>
      <c r="E929" s="2" t="s">
        <v>658</v>
      </c>
      <c r="F929" s="2" t="s">
        <v>659</v>
      </c>
      <c r="G929" s="2" t="s">
        <v>1237</v>
      </c>
      <c r="H929" s="2" t="s">
        <v>660</v>
      </c>
      <c r="I929" s="5">
        <v>22</v>
      </c>
      <c r="J929" s="2">
        <v>1</v>
      </c>
    </row>
    <row r="930" spans="1:10" x14ac:dyDescent="0.2">
      <c r="A930" s="3">
        <v>45714</v>
      </c>
      <c r="B930" s="2" t="s">
        <v>656</v>
      </c>
      <c r="C930" s="2">
        <v>358170</v>
      </c>
      <c r="D930" s="2" t="s">
        <v>657</v>
      </c>
      <c r="E930" s="2" t="s">
        <v>658</v>
      </c>
      <c r="F930" s="2" t="s">
        <v>659</v>
      </c>
      <c r="G930" s="2" t="s">
        <v>1153</v>
      </c>
      <c r="H930" s="2" t="s">
        <v>660</v>
      </c>
      <c r="I930" s="5">
        <v>339.45</v>
      </c>
      <c r="J930" s="2">
        <v>1</v>
      </c>
    </row>
    <row r="931" spans="1:10" x14ac:dyDescent="0.2">
      <c r="A931" s="3">
        <v>45714</v>
      </c>
      <c r="B931" s="2" t="s">
        <v>656</v>
      </c>
      <c r="C931" s="2">
        <v>358996</v>
      </c>
      <c r="D931" s="2" t="s">
        <v>657</v>
      </c>
      <c r="E931" s="2" t="s">
        <v>658</v>
      </c>
      <c r="F931" s="2" t="s">
        <v>659</v>
      </c>
      <c r="G931" s="2" t="s">
        <v>46</v>
      </c>
      <c r="H931" s="2" t="s">
        <v>660</v>
      </c>
      <c r="I931" s="5">
        <v>45</v>
      </c>
      <c r="J931" s="2">
        <v>1</v>
      </c>
    </row>
    <row r="932" spans="1:10" x14ac:dyDescent="0.2">
      <c r="A932" s="3">
        <v>45714</v>
      </c>
      <c r="B932" s="2" t="s">
        <v>656</v>
      </c>
      <c r="C932" s="2">
        <v>360647</v>
      </c>
      <c r="D932" s="2" t="s">
        <v>657</v>
      </c>
      <c r="E932" s="2" t="s">
        <v>658</v>
      </c>
      <c r="F932" s="2" t="s">
        <v>659</v>
      </c>
      <c r="G932" s="2" t="s">
        <v>1173</v>
      </c>
      <c r="H932" s="2" t="s">
        <v>660</v>
      </c>
      <c r="I932" s="5">
        <v>11</v>
      </c>
      <c r="J932" s="2">
        <v>1</v>
      </c>
    </row>
    <row r="933" spans="1:10" x14ac:dyDescent="0.2">
      <c r="A933" s="3">
        <v>45714</v>
      </c>
      <c r="B933" s="2" t="s">
        <v>656</v>
      </c>
      <c r="C933" s="2">
        <v>360647</v>
      </c>
      <c r="D933" s="2" t="s">
        <v>657</v>
      </c>
      <c r="E933" s="2" t="s">
        <v>658</v>
      </c>
      <c r="F933" s="2" t="s">
        <v>659</v>
      </c>
      <c r="G933" s="2" t="s">
        <v>1248</v>
      </c>
      <c r="H933" s="2" t="s">
        <v>660</v>
      </c>
      <c r="I933" s="5">
        <v>8</v>
      </c>
      <c r="J933" s="2">
        <v>1</v>
      </c>
    </row>
    <row r="934" spans="1:10" x14ac:dyDescent="0.2">
      <c r="A934" s="3">
        <v>45714</v>
      </c>
      <c r="B934" s="2" t="s">
        <v>656</v>
      </c>
      <c r="C934" s="2">
        <v>360647</v>
      </c>
      <c r="D934" s="2" t="s">
        <v>657</v>
      </c>
      <c r="E934" s="2" t="s">
        <v>658</v>
      </c>
      <c r="F934" s="2" t="s">
        <v>659</v>
      </c>
      <c r="G934" s="2" t="s">
        <v>1283</v>
      </c>
      <c r="H934" s="2" t="s">
        <v>660</v>
      </c>
      <c r="I934" s="5">
        <v>36</v>
      </c>
      <c r="J934" s="2">
        <v>1</v>
      </c>
    </row>
    <row r="935" spans="1:10" x14ac:dyDescent="0.2">
      <c r="A935" s="3">
        <v>45714</v>
      </c>
      <c r="B935" s="2" t="s">
        <v>656</v>
      </c>
      <c r="C935" s="2">
        <v>360647</v>
      </c>
      <c r="D935" s="2" t="s">
        <v>657</v>
      </c>
      <c r="E935" s="2" t="s">
        <v>658</v>
      </c>
      <c r="F935" s="2" t="s">
        <v>659</v>
      </c>
      <c r="G935" s="2" t="s">
        <v>1284</v>
      </c>
      <c r="H935" s="2" t="s">
        <v>660</v>
      </c>
      <c r="I935" s="5">
        <v>14</v>
      </c>
      <c r="J935" s="2">
        <v>1</v>
      </c>
    </row>
    <row r="936" spans="1:10" x14ac:dyDescent="0.2">
      <c r="A936" s="3">
        <v>45714</v>
      </c>
      <c r="B936" s="2" t="s">
        <v>656</v>
      </c>
      <c r="C936" s="2">
        <v>360647</v>
      </c>
      <c r="D936" s="2" t="s">
        <v>657</v>
      </c>
      <c r="E936" s="2" t="s">
        <v>658</v>
      </c>
      <c r="F936" s="2" t="s">
        <v>659</v>
      </c>
      <c r="G936" s="2" t="s">
        <v>1062</v>
      </c>
      <c r="H936" s="2" t="s">
        <v>660</v>
      </c>
      <c r="I936" s="5">
        <v>8</v>
      </c>
      <c r="J936" s="2">
        <v>1</v>
      </c>
    </row>
    <row r="937" spans="1:10" x14ac:dyDescent="0.2">
      <c r="A937" s="3">
        <v>45714</v>
      </c>
      <c r="B937" s="2" t="s">
        <v>656</v>
      </c>
      <c r="C937" s="2">
        <v>362062</v>
      </c>
      <c r="D937" s="2" t="s">
        <v>657</v>
      </c>
      <c r="E937" s="2" t="s">
        <v>658</v>
      </c>
      <c r="F937" s="2" t="s">
        <v>659</v>
      </c>
      <c r="G937" s="2" t="s">
        <v>57</v>
      </c>
      <c r="H937" s="2" t="s">
        <v>660</v>
      </c>
      <c r="I937" s="5">
        <v>376</v>
      </c>
      <c r="J937" s="2">
        <v>1</v>
      </c>
    </row>
    <row r="938" spans="1:10" x14ac:dyDescent="0.2">
      <c r="A938" s="3">
        <v>45714</v>
      </c>
      <c r="B938" s="2" t="s">
        <v>656</v>
      </c>
      <c r="C938" s="2">
        <v>362062</v>
      </c>
      <c r="D938" s="2" t="s">
        <v>657</v>
      </c>
      <c r="E938" s="2" t="s">
        <v>658</v>
      </c>
      <c r="F938" s="2" t="s">
        <v>659</v>
      </c>
      <c r="G938" s="2" t="s">
        <v>1301</v>
      </c>
      <c r="H938" s="2" t="s">
        <v>660</v>
      </c>
      <c r="I938" s="5">
        <v>125.31699999999999</v>
      </c>
      <c r="J938" s="2">
        <v>1</v>
      </c>
    </row>
    <row r="939" spans="1:10" x14ac:dyDescent="0.2">
      <c r="A939" s="3">
        <v>45714</v>
      </c>
      <c r="B939" s="2" t="s">
        <v>656</v>
      </c>
      <c r="C939" s="2">
        <v>363675</v>
      </c>
      <c r="D939" s="2" t="s">
        <v>657</v>
      </c>
      <c r="E939" s="2" t="s">
        <v>658</v>
      </c>
      <c r="F939" s="2" t="s">
        <v>659</v>
      </c>
      <c r="G939" s="2" t="s">
        <v>1214</v>
      </c>
      <c r="H939" s="2" t="s">
        <v>660</v>
      </c>
      <c r="I939" s="5">
        <v>12</v>
      </c>
      <c r="J939" s="2">
        <v>1</v>
      </c>
    </row>
    <row r="940" spans="1:10" x14ac:dyDescent="0.2">
      <c r="A940" s="3">
        <v>45714</v>
      </c>
      <c r="B940" s="2" t="s">
        <v>656</v>
      </c>
      <c r="C940" s="2">
        <v>363675</v>
      </c>
      <c r="D940" s="2" t="s">
        <v>657</v>
      </c>
      <c r="E940" s="2" t="s">
        <v>658</v>
      </c>
      <c r="F940" s="2" t="s">
        <v>659</v>
      </c>
      <c r="G940" s="2" t="s">
        <v>1134</v>
      </c>
      <c r="H940" s="2" t="s">
        <v>660</v>
      </c>
      <c r="I940" s="5">
        <v>18</v>
      </c>
      <c r="J940" s="2">
        <v>1</v>
      </c>
    </row>
    <row r="941" spans="1:10" x14ac:dyDescent="0.2">
      <c r="A941" s="3">
        <v>45714</v>
      </c>
      <c r="B941" s="2" t="s">
        <v>656</v>
      </c>
      <c r="C941" s="2">
        <v>363832</v>
      </c>
      <c r="D941" s="2" t="s">
        <v>657</v>
      </c>
      <c r="E941" s="2" t="s">
        <v>658</v>
      </c>
      <c r="F941" s="2" t="s">
        <v>659</v>
      </c>
      <c r="G941" s="2" t="s">
        <v>98</v>
      </c>
      <c r="H941" s="2" t="s">
        <v>660</v>
      </c>
      <c r="I941" s="5">
        <v>11</v>
      </c>
      <c r="J941" s="2">
        <v>1</v>
      </c>
    </row>
    <row r="942" spans="1:10" x14ac:dyDescent="0.2">
      <c r="A942" s="3">
        <v>45714</v>
      </c>
      <c r="B942" s="2" t="s">
        <v>656</v>
      </c>
      <c r="C942" s="2">
        <v>364521</v>
      </c>
      <c r="D942" s="2" t="s">
        <v>657</v>
      </c>
      <c r="E942" s="2" t="s">
        <v>658</v>
      </c>
      <c r="F942" s="2" t="s">
        <v>659</v>
      </c>
      <c r="G942" s="2" t="s">
        <v>1235</v>
      </c>
      <c r="H942" s="2" t="s">
        <v>660</v>
      </c>
      <c r="I942" s="5">
        <v>8</v>
      </c>
      <c r="J942" s="2">
        <v>1</v>
      </c>
    </row>
    <row r="943" spans="1:10" x14ac:dyDescent="0.2">
      <c r="A943" s="3">
        <v>45714</v>
      </c>
      <c r="B943" s="2" t="s">
        <v>656</v>
      </c>
      <c r="C943" s="2">
        <v>364521</v>
      </c>
      <c r="D943" s="2" t="s">
        <v>657</v>
      </c>
      <c r="E943" s="2" t="s">
        <v>658</v>
      </c>
      <c r="F943" s="2" t="s">
        <v>659</v>
      </c>
      <c r="G943" s="2" t="s">
        <v>1219</v>
      </c>
      <c r="H943" s="2" t="s">
        <v>660</v>
      </c>
      <c r="I943" s="5">
        <v>20</v>
      </c>
      <c r="J943" s="2">
        <v>1</v>
      </c>
    </row>
    <row r="944" spans="1:10" x14ac:dyDescent="0.2">
      <c r="A944" s="3">
        <v>45714</v>
      </c>
      <c r="B944" s="2" t="s">
        <v>656</v>
      </c>
      <c r="C944" s="2">
        <v>364521</v>
      </c>
      <c r="D944" s="2" t="s">
        <v>657</v>
      </c>
      <c r="E944" s="2" t="s">
        <v>658</v>
      </c>
      <c r="F944" s="2" t="s">
        <v>659</v>
      </c>
      <c r="G944" s="2" t="s">
        <v>1236</v>
      </c>
      <c r="H944" s="2" t="s">
        <v>660</v>
      </c>
      <c r="I944" s="5">
        <v>14</v>
      </c>
      <c r="J944" s="2">
        <v>1</v>
      </c>
    </row>
    <row r="945" spans="1:10" x14ac:dyDescent="0.2">
      <c r="A945" s="3">
        <v>45714</v>
      </c>
      <c r="B945" s="2" t="s">
        <v>656</v>
      </c>
      <c r="C945" s="2">
        <v>364521</v>
      </c>
      <c r="D945" s="2" t="s">
        <v>657</v>
      </c>
      <c r="E945" s="2" t="s">
        <v>658</v>
      </c>
      <c r="F945" s="2" t="s">
        <v>659</v>
      </c>
      <c r="G945" s="2" t="s">
        <v>1353</v>
      </c>
      <c r="H945" s="2" t="s">
        <v>660</v>
      </c>
      <c r="I945" s="5">
        <v>25</v>
      </c>
      <c r="J945" s="2">
        <v>1</v>
      </c>
    </row>
    <row r="946" spans="1:10" x14ac:dyDescent="0.2">
      <c r="A946" s="3">
        <v>45714</v>
      </c>
      <c r="B946" s="2" t="s">
        <v>656</v>
      </c>
      <c r="C946" s="2">
        <v>364521</v>
      </c>
      <c r="D946" s="2" t="s">
        <v>657</v>
      </c>
      <c r="E946" s="2" t="s">
        <v>658</v>
      </c>
      <c r="F946" s="2" t="s">
        <v>659</v>
      </c>
      <c r="G946" s="2" t="s">
        <v>1237</v>
      </c>
      <c r="H946" s="2" t="s">
        <v>660</v>
      </c>
      <c r="I946" s="5">
        <v>30</v>
      </c>
      <c r="J946" s="2">
        <v>1</v>
      </c>
    </row>
    <row r="947" spans="1:10" x14ac:dyDescent="0.2">
      <c r="A947" s="3">
        <v>45714</v>
      </c>
      <c r="B947" s="2" t="s">
        <v>656</v>
      </c>
      <c r="C947" s="2">
        <v>364687</v>
      </c>
      <c r="D947" s="2" t="s">
        <v>657</v>
      </c>
      <c r="E947" s="2" t="s">
        <v>1081</v>
      </c>
      <c r="F947" s="2" t="s">
        <v>1082</v>
      </c>
      <c r="G947" s="2" t="s">
        <v>1354</v>
      </c>
      <c r="H947" s="2" t="s">
        <v>660</v>
      </c>
      <c r="I947" s="5">
        <v>1972</v>
      </c>
      <c r="J947" s="2">
        <v>1</v>
      </c>
    </row>
    <row r="948" spans="1:10" x14ac:dyDescent="0.2">
      <c r="A948" s="3">
        <v>45714</v>
      </c>
      <c r="B948" s="2" t="s">
        <v>656</v>
      </c>
      <c r="C948" s="2">
        <v>364687</v>
      </c>
      <c r="D948" s="2" t="s">
        <v>657</v>
      </c>
      <c r="E948" s="2" t="s">
        <v>658</v>
      </c>
      <c r="F948" s="2" t="s">
        <v>659</v>
      </c>
      <c r="G948" s="2" t="s">
        <v>57</v>
      </c>
      <c r="H948" s="2" t="s">
        <v>660</v>
      </c>
      <c r="I948" s="5">
        <v>50</v>
      </c>
      <c r="J948" s="2">
        <v>1</v>
      </c>
    </row>
    <row r="949" spans="1:10" x14ac:dyDescent="0.2">
      <c r="A949" s="3">
        <v>45714</v>
      </c>
      <c r="B949" s="2" t="s">
        <v>656</v>
      </c>
      <c r="C949" s="2">
        <v>364687</v>
      </c>
      <c r="D949" s="2" t="s">
        <v>657</v>
      </c>
      <c r="E949" s="2" t="s">
        <v>658</v>
      </c>
      <c r="F949" s="2" t="s">
        <v>659</v>
      </c>
      <c r="G949" s="2" t="s">
        <v>44</v>
      </c>
      <c r="H949" s="2" t="s">
        <v>660</v>
      </c>
      <c r="I949" s="5">
        <v>50</v>
      </c>
      <c r="J949" s="2">
        <v>1</v>
      </c>
    </row>
    <row r="950" spans="1:10" x14ac:dyDescent="0.2">
      <c r="A950" s="3">
        <v>45714</v>
      </c>
      <c r="B950" s="2" t="s">
        <v>656</v>
      </c>
      <c r="C950" s="2">
        <v>364687</v>
      </c>
      <c r="D950" s="2" t="s">
        <v>657</v>
      </c>
      <c r="E950" s="2" t="s">
        <v>658</v>
      </c>
      <c r="F950" s="2" t="s">
        <v>659</v>
      </c>
      <c r="G950" s="2" t="s">
        <v>32</v>
      </c>
      <c r="H950" s="2" t="s">
        <v>660</v>
      </c>
      <c r="I950" s="5">
        <v>200</v>
      </c>
      <c r="J950" s="2">
        <v>1</v>
      </c>
    </row>
    <row r="951" spans="1:10" x14ac:dyDescent="0.2">
      <c r="A951" s="3">
        <v>45714</v>
      </c>
      <c r="B951" s="2" t="s">
        <v>656</v>
      </c>
      <c r="C951" s="2">
        <v>364687</v>
      </c>
      <c r="D951" s="2" t="s">
        <v>657</v>
      </c>
      <c r="E951" s="2" t="s">
        <v>658</v>
      </c>
      <c r="F951" s="2" t="s">
        <v>659</v>
      </c>
      <c r="G951" s="2" t="s">
        <v>215</v>
      </c>
      <c r="H951" s="2" t="s">
        <v>660</v>
      </c>
      <c r="I951" s="5">
        <v>136</v>
      </c>
      <c r="J951" s="2">
        <v>1</v>
      </c>
    </row>
    <row r="952" spans="1:10" x14ac:dyDescent="0.2">
      <c r="A952" s="3">
        <v>45714</v>
      </c>
      <c r="B952" s="2" t="s">
        <v>656</v>
      </c>
      <c r="C952" s="2">
        <v>364687</v>
      </c>
      <c r="D952" s="2" t="s">
        <v>657</v>
      </c>
      <c r="E952" s="2" t="s">
        <v>658</v>
      </c>
      <c r="F952" s="2" t="s">
        <v>659</v>
      </c>
      <c r="G952" s="2" t="s">
        <v>78</v>
      </c>
      <c r="H952" s="2" t="s">
        <v>660</v>
      </c>
      <c r="I952" s="5">
        <v>50</v>
      </c>
      <c r="J952" s="2">
        <v>1</v>
      </c>
    </row>
    <row r="953" spans="1:10" x14ac:dyDescent="0.2">
      <c r="A953" s="3">
        <v>45714</v>
      </c>
      <c r="B953" s="2" t="s">
        <v>656</v>
      </c>
      <c r="C953" s="2">
        <v>364687</v>
      </c>
      <c r="D953" s="2" t="s">
        <v>657</v>
      </c>
      <c r="E953" s="2" t="s">
        <v>658</v>
      </c>
      <c r="F953" s="2" t="s">
        <v>659</v>
      </c>
      <c r="G953" s="2" t="s">
        <v>46</v>
      </c>
      <c r="H953" s="2" t="s">
        <v>660</v>
      </c>
      <c r="I953" s="5">
        <v>10</v>
      </c>
      <c r="J953" s="2">
        <v>1</v>
      </c>
    </row>
    <row r="954" spans="1:10" x14ac:dyDescent="0.2">
      <c r="A954" s="3">
        <v>45714</v>
      </c>
      <c r="B954" s="2" t="s">
        <v>656</v>
      </c>
      <c r="C954" s="2">
        <v>364687</v>
      </c>
      <c r="D954" s="2" t="s">
        <v>657</v>
      </c>
      <c r="E954" s="2" t="s">
        <v>658</v>
      </c>
      <c r="F954" s="2" t="s">
        <v>659</v>
      </c>
      <c r="G954" s="2" t="s">
        <v>246</v>
      </c>
      <c r="H954" s="2" t="s">
        <v>660</v>
      </c>
      <c r="I954" s="5">
        <v>50</v>
      </c>
      <c r="J954" s="2">
        <v>1</v>
      </c>
    </row>
    <row r="955" spans="1:10" x14ac:dyDescent="0.2">
      <c r="A955" s="3">
        <v>45714</v>
      </c>
      <c r="B955" s="2" t="s">
        <v>656</v>
      </c>
      <c r="C955" s="2">
        <v>364687</v>
      </c>
      <c r="D955" s="2" t="s">
        <v>657</v>
      </c>
      <c r="E955" s="2" t="s">
        <v>658</v>
      </c>
      <c r="F955" s="2" t="s">
        <v>659</v>
      </c>
      <c r="G955" s="2" t="s">
        <v>26</v>
      </c>
      <c r="H955" s="2" t="s">
        <v>660</v>
      </c>
      <c r="I955" s="5">
        <v>50</v>
      </c>
      <c r="J955" s="2">
        <v>1</v>
      </c>
    </row>
    <row r="956" spans="1:10" x14ac:dyDescent="0.2">
      <c r="A956" s="3">
        <v>45714</v>
      </c>
      <c r="B956" s="2" t="s">
        <v>656</v>
      </c>
      <c r="C956" s="2">
        <v>364687</v>
      </c>
      <c r="D956" s="2" t="s">
        <v>657</v>
      </c>
      <c r="E956" s="2" t="s">
        <v>658</v>
      </c>
      <c r="F956" s="2" t="s">
        <v>659</v>
      </c>
      <c r="G956" s="2" t="s">
        <v>1178</v>
      </c>
      <c r="H956" s="2" t="s">
        <v>660</v>
      </c>
      <c r="I956" s="5">
        <v>50</v>
      </c>
      <c r="J956" s="2">
        <v>1</v>
      </c>
    </row>
    <row r="957" spans="1:10" x14ac:dyDescent="0.2">
      <c r="A957" s="3">
        <v>45714</v>
      </c>
      <c r="B957" s="2" t="s">
        <v>656</v>
      </c>
      <c r="C957" s="2">
        <v>364687</v>
      </c>
      <c r="D957" s="2" t="s">
        <v>657</v>
      </c>
      <c r="E957" s="2" t="s">
        <v>658</v>
      </c>
      <c r="F957" s="2" t="s">
        <v>659</v>
      </c>
      <c r="G957" s="2" t="s">
        <v>1079</v>
      </c>
      <c r="H957" s="2" t="s">
        <v>660</v>
      </c>
      <c r="I957" s="5">
        <v>100</v>
      </c>
      <c r="J957" s="2">
        <v>1</v>
      </c>
    </row>
    <row r="958" spans="1:10" x14ac:dyDescent="0.2">
      <c r="A958" s="3">
        <v>45714</v>
      </c>
      <c r="B958" s="2" t="s">
        <v>656</v>
      </c>
      <c r="C958" s="2">
        <v>364687</v>
      </c>
      <c r="D958" s="2" t="s">
        <v>657</v>
      </c>
      <c r="E958" s="2" t="s">
        <v>658</v>
      </c>
      <c r="F958" s="2" t="s">
        <v>659</v>
      </c>
      <c r="G958" s="2" t="s">
        <v>1094</v>
      </c>
      <c r="H958" s="2" t="s">
        <v>660</v>
      </c>
      <c r="I958" s="5">
        <v>50</v>
      </c>
      <c r="J958" s="2">
        <v>1</v>
      </c>
    </row>
    <row r="959" spans="1:10" x14ac:dyDescent="0.2">
      <c r="A959" s="3">
        <v>45714</v>
      </c>
      <c r="B959" s="2" t="s">
        <v>656</v>
      </c>
      <c r="C959" s="2">
        <v>364687</v>
      </c>
      <c r="D959" s="2" t="s">
        <v>657</v>
      </c>
      <c r="E959" s="2" t="s">
        <v>658</v>
      </c>
      <c r="F959" s="2" t="s">
        <v>659</v>
      </c>
      <c r="G959" s="2" t="s">
        <v>1213</v>
      </c>
      <c r="H959" s="2" t="s">
        <v>660</v>
      </c>
      <c r="I959" s="5">
        <v>9</v>
      </c>
      <c r="J959" s="2">
        <v>1</v>
      </c>
    </row>
    <row r="960" spans="1:10" x14ac:dyDescent="0.2">
      <c r="A960" s="3">
        <v>45714</v>
      </c>
      <c r="B960" s="2" t="s">
        <v>656</v>
      </c>
      <c r="C960" s="2">
        <v>364687</v>
      </c>
      <c r="D960" s="2" t="s">
        <v>657</v>
      </c>
      <c r="E960" s="2" t="s">
        <v>658</v>
      </c>
      <c r="F960" s="2" t="s">
        <v>659</v>
      </c>
      <c r="G960" s="2" t="s">
        <v>1164</v>
      </c>
      <c r="H960" s="2" t="s">
        <v>660</v>
      </c>
      <c r="I960" s="5">
        <v>100</v>
      </c>
      <c r="J960" s="2">
        <v>1</v>
      </c>
    </row>
    <row r="961" spans="1:10" x14ac:dyDescent="0.2">
      <c r="A961" s="3">
        <v>45714</v>
      </c>
      <c r="B961" s="2" t="s">
        <v>656</v>
      </c>
      <c r="C961" s="2">
        <v>364687</v>
      </c>
      <c r="D961" s="2" t="s">
        <v>657</v>
      </c>
      <c r="E961" s="2" t="s">
        <v>658</v>
      </c>
      <c r="F961" s="2" t="s">
        <v>659</v>
      </c>
      <c r="G961" s="2" t="s">
        <v>1171</v>
      </c>
      <c r="H961" s="2" t="s">
        <v>660</v>
      </c>
      <c r="I961" s="5">
        <v>10</v>
      </c>
      <c r="J961" s="2">
        <v>1</v>
      </c>
    </row>
    <row r="962" spans="1:10" x14ac:dyDescent="0.2">
      <c r="A962" s="3">
        <v>45714</v>
      </c>
      <c r="B962" s="2" t="s">
        <v>656</v>
      </c>
      <c r="C962" s="2">
        <v>364687</v>
      </c>
      <c r="D962" s="2" t="s">
        <v>657</v>
      </c>
      <c r="E962" s="2" t="s">
        <v>658</v>
      </c>
      <c r="F962" s="2" t="s">
        <v>659</v>
      </c>
      <c r="G962" s="2" t="s">
        <v>1315</v>
      </c>
      <c r="H962" s="2" t="s">
        <v>660</v>
      </c>
      <c r="I962" s="5">
        <v>9</v>
      </c>
      <c r="J962" s="2">
        <v>1</v>
      </c>
    </row>
    <row r="963" spans="1:10" x14ac:dyDescent="0.2">
      <c r="A963" s="3">
        <v>45714</v>
      </c>
      <c r="B963" s="2" t="s">
        <v>656</v>
      </c>
      <c r="C963" s="2">
        <v>364687</v>
      </c>
      <c r="D963" s="2" t="s">
        <v>657</v>
      </c>
      <c r="E963" s="2" t="s">
        <v>658</v>
      </c>
      <c r="F963" s="2" t="s">
        <v>659</v>
      </c>
      <c r="G963" s="2" t="s">
        <v>1165</v>
      </c>
      <c r="H963" s="2" t="s">
        <v>660</v>
      </c>
      <c r="I963" s="5">
        <v>10</v>
      </c>
      <c r="J963" s="2">
        <v>1</v>
      </c>
    </row>
    <row r="964" spans="1:10" x14ac:dyDescent="0.2">
      <c r="A964" s="3">
        <v>45714</v>
      </c>
      <c r="B964" s="2" t="s">
        <v>656</v>
      </c>
      <c r="C964" s="2">
        <v>364955</v>
      </c>
      <c r="D964" s="2" t="s">
        <v>657</v>
      </c>
      <c r="E964" s="2" t="s">
        <v>658</v>
      </c>
      <c r="F964" s="2" t="s">
        <v>659</v>
      </c>
      <c r="G964" s="2" t="s">
        <v>1278</v>
      </c>
      <c r="H964" s="2" t="s">
        <v>660</v>
      </c>
      <c r="I964" s="5">
        <v>65</v>
      </c>
      <c r="J964" s="2">
        <v>1</v>
      </c>
    </row>
    <row r="965" spans="1:10" x14ac:dyDescent="0.2">
      <c r="A965" s="3">
        <v>45714</v>
      </c>
      <c r="B965" s="2" t="s">
        <v>656</v>
      </c>
      <c r="C965" s="2">
        <v>364955</v>
      </c>
      <c r="D965" s="2" t="s">
        <v>657</v>
      </c>
      <c r="E965" s="2" t="s">
        <v>658</v>
      </c>
      <c r="F965" s="2" t="s">
        <v>659</v>
      </c>
      <c r="G965" s="2" t="s">
        <v>1307</v>
      </c>
      <c r="H965" s="2" t="s">
        <v>660</v>
      </c>
      <c r="I965" s="5">
        <v>50</v>
      </c>
      <c r="J965" s="2">
        <v>1</v>
      </c>
    </row>
    <row r="966" spans="1:10" x14ac:dyDescent="0.2">
      <c r="A966" s="3">
        <v>45714</v>
      </c>
      <c r="B966" s="2" t="s">
        <v>656</v>
      </c>
      <c r="C966" s="2">
        <v>364960</v>
      </c>
      <c r="D966" s="2" t="s">
        <v>657</v>
      </c>
      <c r="E966" s="2" t="s">
        <v>658</v>
      </c>
      <c r="F966" s="2" t="s">
        <v>659</v>
      </c>
      <c r="G966" s="2" t="s">
        <v>1119</v>
      </c>
      <c r="H966" s="2" t="s">
        <v>660</v>
      </c>
      <c r="I966" s="5">
        <v>91.248000000000005</v>
      </c>
      <c r="J966" s="2">
        <v>1</v>
      </c>
    </row>
    <row r="967" spans="1:10" x14ac:dyDescent="0.2">
      <c r="A967" s="3">
        <v>45714</v>
      </c>
      <c r="B967" s="2" t="s">
        <v>656</v>
      </c>
      <c r="C967" s="2">
        <v>365835</v>
      </c>
      <c r="D967" s="2" t="s">
        <v>657</v>
      </c>
      <c r="E967" s="2" t="s">
        <v>1081</v>
      </c>
      <c r="F967" s="2" t="s">
        <v>1082</v>
      </c>
      <c r="G967" s="2" t="s">
        <v>1083</v>
      </c>
      <c r="H967" s="2" t="s">
        <v>660</v>
      </c>
      <c r="I967" s="5">
        <v>397938</v>
      </c>
      <c r="J967" s="2">
        <v>1</v>
      </c>
    </row>
    <row r="968" spans="1:10" x14ac:dyDescent="0.2">
      <c r="A968" s="3">
        <v>45714</v>
      </c>
      <c r="B968" s="2" t="s">
        <v>656</v>
      </c>
      <c r="C968" s="2">
        <v>366861</v>
      </c>
      <c r="D968" s="2" t="s">
        <v>657</v>
      </c>
      <c r="E968" s="2" t="s">
        <v>658</v>
      </c>
      <c r="F968" s="2" t="s">
        <v>659</v>
      </c>
      <c r="G968" s="2" t="s">
        <v>1324</v>
      </c>
      <c r="H968" s="2" t="s">
        <v>1075</v>
      </c>
      <c r="I968" s="5">
        <v>374.01799999999997</v>
      </c>
      <c r="J968" s="2">
        <v>1</v>
      </c>
    </row>
    <row r="969" spans="1:10" x14ac:dyDescent="0.2">
      <c r="A969" s="3">
        <v>45714</v>
      </c>
      <c r="B969" s="2" t="s">
        <v>656</v>
      </c>
      <c r="C969" s="2">
        <v>400273</v>
      </c>
      <c r="D969" s="2" t="s">
        <v>657</v>
      </c>
      <c r="E969" s="2" t="s">
        <v>658</v>
      </c>
      <c r="F969" s="2" t="s">
        <v>659</v>
      </c>
      <c r="G969" s="2" t="s">
        <v>26</v>
      </c>
      <c r="H969" s="2" t="s">
        <v>660</v>
      </c>
      <c r="I969" s="5">
        <v>26</v>
      </c>
      <c r="J969" s="2">
        <v>1</v>
      </c>
    </row>
    <row r="970" spans="1:10" x14ac:dyDescent="0.2">
      <c r="A970" s="3">
        <v>45714</v>
      </c>
      <c r="B970" s="2" t="s">
        <v>656</v>
      </c>
      <c r="C970" s="2">
        <v>460050</v>
      </c>
      <c r="D970" s="2" t="s">
        <v>657</v>
      </c>
      <c r="E970" s="2" t="s">
        <v>658</v>
      </c>
      <c r="F970" s="2" t="s">
        <v>659</v>
      </c>
      <c r="G970" s="2" t="s">
        <v>236</v>
      </c>
      <c r="H970" s="2" t="s">
        <v>660</v>
      </c>
      <c r="I970" s="5">
        <v>6.5590000000000002</v>
      </c>
      <c r="J970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Toplu Liste</vt:lpstr>
      <vt:lpstr>Hacizsiz Liste</vt:lpstr>
      <vt:lpstr>Web Liste</vt:lpstr>
      <vt:lpstr>Sayfa1</vt:lpstr>
      <vt:lpstr>Sayfa2</vt:lpstr>
      <vt:lpstr>Sayfa3</vt:lpstr>
      <vt:lpstr>250 TL</vt:lpstr>
      <vt:lpstr>Haciz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mutlu</dc:creator>
  <cp:lastModifiedBy>Berk Töre</cp:lastModifiedBy>
  <cp:lastPrinted>2025-03-24T09:17:46Z</cp:lastPrinted>
  <dcterms:created xsi:type="dcterms:W3CDTF">2024-01-25T13:02:42Z</dcterms:created>
  <dcterms:modified xsi:type="dcterms:W3CDTF">2025-03-24T10:22:19Z</dcterms:modified>
</cp:coreProperties>
</file>